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139394DE-53E9-41CE-8433-60418FF8CBF6}" xr6:coauthVersionLast="46" xr6:coauthVersionMax="46" xr10:uidLastSave="{00000000-0000-0000-0000-000000000000}"/>
  <bookViews>
    <workbookView xWindow="-108" yWindow="-108" windowWidth="23256" windowHeight="12576" tabRatio="692" firstSheet="1" activeTab="1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7" i="11" l="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<sst xmlns="http://schemas.openxmlformats.org/spreadsheetml/2006/main" count="1099" uniqueCount="132">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</sst>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DY98"/>
  <sheetViews>
    <sheetView workbookViewId="0">
      <pane xSplit="1" ySplit="6" topLeftCell="DF7" activePane="bottomRight" state="frozen"/>
      <selection activeCell="DY7" sqref="DY7"/>
      <selection pane="topRight" activeCell="DY7" sqref="DY7"/>
      <selection pane="bottomLeft" activeCell="DY7" sqref="DY7"/>
      <selection pane="bottomRight" activeCell="DY7" sqref="DY7"/>
    </sheetView>
  </sheetViews>
  <sheetFormatPr defaultRowHeight="14.4" x14ac:dyDescent="0.3"/>
  <cols>
    <col min="1" max="1" width="18.5546875" customWidth="1"/>
  </cols>
  <sheetData>
    <row r="4" spans="1:129" x14ac:dyDescent="0.3">
      <c r="B4" s="82" t="s">
        <v>99</v>
      </c>
      <c r="C4" s="83"/>
      <c r="D4" s="81">
        <v>42416</v>
      </c>
      <c r="E4" s="81"/>
      <c r="F4" s="81">
        <v>42445</v>
      </c>
      <c r="G4" s="81"/>
      <c r="H4" s="81">
        <v>42476</v>
      </c>
      <c r="I4" s="81"/>
      <c r="J4" s="81">
        <v>42506</v>
      </c>
      <c r="K4" s="81"/>
      <c r="L4" s="81">
        <v>42537</v>
      </c>
      <c r="M4" s="81"/>
      <c r="N4" s="81">
        <v>42567</v>
      </c>
      <c r="O4" s="81"/>
      <c r="P4" s="81">
        <v>42598</v>
      </c>
      <c r="Q4" s="81"/>
      <c r="R4" s="82" t="s">
        <v>100</v>
      </c>
      <c r="S4" s="82"/>
      <c r="T4" s="81">
        <v>42659</v>
      </c>
      <c r="U4" s="81"/>
      <c r="V4" s="81">
        <v>42690</v>
      </c>
      <c r="W4" s="81"/>
      <c r="X4" s="81">
        <v>42720</v>
      </c>
      <c r="Y4" s="81"/>
      <c r="Z4" s="81">
        <v>42752</v>
      </c>
      <c r="AA4" s="81"/>
      <c r="AB4" s="81">
        <v>42783</v>
      </c>
      <c r="AC4" s="81"/>
      <c r="AD4" s="81">
        <v>42811</v>
      </c>
      <c r="AE4" s="81"/>
      <c r="AF4" s="81">
        <v>42842</v>
      </c>
      <c r="AG4" s="81"/>
      <c r="AH4" s="81">
        <v>42872</v>
      </c>
      <c r="AI4" s="81"/>
      <c r="AJ4" s="81">
        <v>42903</v>
      </c>
      <c r="AK4" s="81"/>
      <c r="AL4" s="81">
        <v>42933</v>
      </c>
      <c r="AM4" s="81"/>
      <c r="AN4" s="81">
        <v>42964</v>
      </c>
      <c r="AO4" s="81"/>
      <c r="AP4" s="82" t="s">
        <v>101</v>
      </c>
      <c r="AQ4" s="83"/>
      <c r="AR4" s="82" t="s">
        <v>102</v>
      </c>
      <c r="AS4" s="83"/>
      <c r="AT4" s="82" t="s">
        <v>103</v>
      </c>
      <c r="AU4" s="82"/>
      <c r="AV4" s="82" t="s">
        <v>104</v>
      </c>
      <c r="AW4" s="83"/>
      <c r="AX4" s="82" t="s">
        <v>105</v>
      </c>
      <c r="AY4" s="83"/>
      <c r="AZ4" s="84" t="s">
        <v>106</v>
      </c>
      <c r="BA4" s="78"/>
      <c r="BB4" s="76" t="s">
        <v>107</v>
      </c>
      <c r="BC4" s="77"/>
      <c r="BD4" s="76" t="s">
        <v>108</v>
      </c>
      <c r="BE4" s="78"/>
      <c r="BF4" s="76" t="s">
        <v>109</v>
      </c>
      <c r="BG4" s="77"/>
      <c r="BH4" s="76" t="s">
        <v>110</v>
      </c>
      <c r="BI4" s="78"/>
      <c r="BJ4" s="76" t="s">
        <v>111</v>
      </c>
      <c r="BK4" s="78"/>
      <c r="BL4" s="76" t="s">
        <v>112</v>
      </c>
      <c r="BM4" s="78"/>
      <c r="BN4" s="76" t="s">
        <v>113</v>
      </c>
      <c r="BO4" s="77"/>
      <c r="BP4" s="76" t="s">
        <v>114</v>
      </c>
      <c r="BQ4" s="77"/>
      <c r="BR4" s="76" t="s">
        <v>115</v>
      </c>
      <c r="BS4" s="78"/>
      <c r="BT4" s="76" t="s">
        <v>116</v>
      </c>
      <c r="BU4" s="77"/>
      <c r="BV4" s="76" t="s">
        <v>117</v>
      </c>
      <c r="BW4" s="77"/>
      <c r="BX4" s="76" t="s">
        <v>118</v>
      </c>
      <c r="BY4" s="77"/>
      <c r="BZ4" s="76" t="s">
        <v>119</v>
      </c>
      <c r="CA4" s="77"/>
      <c r="CB4" s="76" t="s">
        <v>120</v>
      </c>
      <c r="CC4" s="77"/>
      <c r="CD4" s="76" t="s">
        <v>121</v>
      </c>
      <c r="CE4" s="77"/>
      <c r="CF4" s="76" t="s">
        <v>122</v>
      </c>
      <c r="CG4" s="77"/>
      <c r="CH4" s="76" t="s">
        <v>123</v>
      </c>
      <c r="CI4" s="78"/>
      <c r="CJ4" s="72">
        <v>43696</v>
      </c>
      <c r="CK4" s="73"/>
      <c r="CL4" s="72">
        <v>43727</v>
      </c>
      <c r="CM4" s="73"/>
      <c r="CN4" s="72">
        <v>43757</v>
      </c>
      <c r="CO4" s="73"/>
      <c r="CP4" s="72">
        <v>43788</v>
      </c>
      <c r="CQ4" s="73"/>
      <c r="CR4" s="76" t="s">
        <v>124</v>
      </c>
      <c r="CS4" s="77"/>
      <c r="CT4" s="72">
        <v>43850</v>
      </c>
      <c r="CU4" s="73"/>
      <c r="CV4" s="72">
        <v>43881</v>
      </c>
      <c r="CW4" s="73"/>
      <c r="CX4" s="72">
        <v>43910</v>
      </c>
      <c r="CY4" s="73"/>
      <c r="CZ4" s="72">
        <v>43941</v>
      </c>
      <c r="DA4" s="73"/>
      <c r="DB4" s="72">
        <v>43971</v>
      </c>
      <c r="DC4" s="73"/>
      <c r="DD4" s="72">
        <v>44002</v>
      </c>
      <c r="DE4" s="73"/>
      <c r="DF4" s="72">
        <v>44032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</row>
    <row r="5" spans="1:129" x14ac:dyDescent="0.3">
      <c r="B5" s="79" t="s">
        <v>95</v>
      </c>
      <c r="C5" s="79"/>
      <c r="D5" s="79" t="s">
        <v>95</v>
      </c>
      <c r="E5" s="79"/>
      <c r="F5" s="79" t="s">
        <v>95</v>
      </c>
      <c r="G5" s="79"/>
      <c r="H5" s="79" t="s">
        <v>95</v>
      </c>
      <c r="I5" s="79"/>
      <c r="J5" s="79" t="s">
        <v>95</v>
      </c>
      <c r="K5" s="79"/>
      <c r="L5" s="79" t="s">
        <v>95</v>
      </c>
      <c r="M5" s="79"/>
      <c r="N5" s="79" t="s">
        <v>95</v>
      </c>
      <c r="O5" s="79"/>
      <c r="P5" s="79" t="s">
        <v>95</v>
      </c>
      <c r="Q5" s="79"/>
      <c r="R5" s="79" t="s">
        <v>95</v>
      </c>
      <c r="S5" s="79"/>
      <c r="T5" s="79" t="s">
        <v>95</v>
      </c>
      <c r="U5" s="79"/>
      <c r="V5" s="79" t="s">
        <v>95</v>
      </c>
      <c r="W5" s="79"/>
      <c r="X5" s="79" t="s">
        <v>95</v>
      </c>
      <c r="Y5" s="79"/>
      <c r="Z5" s="79" t="s">
        <v>95</v>
      </c>
      <c r="AA5" s="79"/>
      <c r="AB5" s="79" t="s">
        <v>95</v>
      </c>
      <c r="AC5" s="79"/>
      <c r="AD5" s="79" t="s">
        <v>95</v>
      </c>
      <c r="AE5" s="79"/>
      <c r="AF5" s="79" t="s">
        <v>95</v>
      </c>
      <c r="AG5" s="79"/>
      <c r="AH5" s="79" t="s">
        <v>95</v>
      </c>
      <c r="AI5" s="79"/>
      <c r="AJ5" s="79" t="s">
        <v>95</v>
      </c>
      <c r="AK5" s="79"/>
      <c r="AL5" s="79" t="s">
        <v>95</v>
      </c>
      <c r="AM5" s="79"/>
      <c r="AN5" s="79" t="s">
        <v>95</v>
      </c>
      <c r="AO5" s="79"/>
      <c r="AP5" s="79" t="s">
        <v>95</v>
      </c>
      <c r="AQ5" s="79"/>
      <c r="AR5" s="79" t="s">
        <v>95</v>
      </c>
      <c r="AS5" s="79"/>
      <c r="AT5" s="79" t="s">
        <v>95</v>
      </c>
      <c r="AU5" s="79"/>
      <c r="AV5" s="79" t="s">
        <v>95</v>
      </c>
      <c r="AW5" s="79"/>
      <c r="AX5" s="79" t="s">
        <v>95</v>
      </c>
      <c r="AY5" s="79"/>
      <c r="AZ5" s="80" t="s">
        <v>95</v>
      </c>
      <c r="BA5" s="75"/>
      <c r="BB5" s="74" t="s">
        <v>95</v>
      </c>
      <c r="BC5" s="75"/>
      <c r="BD5" s="74" t="s">
        <v>95</v>
      </c>
      <c r="BE5" s="75"/>
      <c r="BF5" s="74" t="s">
        <v>95</v>
      </c>
      <c r="BG5" s="75"/>
      <c r="BH5" s="74" t="s">
        <v>95</v>
      </c>
      <c r="BI5" s="75"/>
      <c r="BJ5" s="74" t="s">
        <v>95</v>
      </c>
      <c r="BK5" s="75"/>
      <c r="BL5" s="74" t="s">
        <v>95</v>
      </c>
      <c r="BM5" s="75"/>
      <c r="BN5" s="74" t="s">
        <v>95</v>
      </c>
      <c r="BO5" s="75"/>
      <c r="BP5" s="74" t="s">
        <v>95</v>
      </c>
      <c r="BQ5" s="75"/>
      <c r="BR5" s="74" t="s">
        <v>95</v>
      </c>
      <c r="BS5" s="75"/>
      <c r="BT5" s="74" t="s">
        <v>95</v>
      </c>
      <c r="BU5" s="75"/>
      <c r="BV5" s="74" t="s">
        <v>95</v>
      </c>
      <c r="BW5" s="75"/>
      <c r="BX5" s="74" t="s">
        <v>95</v>
      </c>
      <c r="BY5" s="75"/>
      <c r="BZ5" s="74" t="s">
        <v>95</v>
      </c>
      <c r="CA5" s="75"/>
      <c r="CB5" s="74" t="s">
        <v>95</v>
      </c>
      <c r="CC5" s="75"/>
      <c r="CD5" s="74" t="s">
        <v>95</v>
      </c>
      <c r="CE5" s="75"/>
      <c r="CF5" s="74" t="s">
        <v>95</v>
      </c>
      <c r="CG5" s="75"/>
      <c r="CH5" s="74" t="s">
        <v>95</v>
      </c>
      <c r="CI5" s="75"/>
      <c r="CJ5" s="74" t="s">
        <v>95</v>
      </c>
      <c r="CK5" s="75"/>
      <c r="CL5" s="74" t="s">
        <v>95</v>
      </c>
      <c r="CM5" s="75"/>
      <c r="CN5" s="74" t="s">
        <v>95</v>
      </c>
      <c r="CO5" s="75"/>
      <c r="CP5" s="74" t="s">
        <v>95</v>
      </c>
      <c r="CQ5" s="75"/>
      <c r="CR5" s="74" t="s">
        <v>95</v>
      </c>
      <c r="CS5" s="75"/>
      <c r="CT5" s="74" t="s">
        <v>95</v>
      </c>
      <c r="CU5" s="75"/>
      <c r="CV5" s="74" t="s">
        <v>125</v>
      </c>
      <c r="CW5" s="75"/>
      <c r="CX5" s="74" t="s">
        <v>95</v>
      </c>
      <c r="CY5" s="75"/>
      <c r="CZ5" s="74" t="s">
        <v>95</v>
      </c>
      <c r="DA5" s="75"/>
      <c r="DB5" s="74" t="s">
        <v>95</v>
      </c>
      <c r="DC5" s="75"/>
      <c r="DD5" s="74" t="s">
        <v>95</v>
      </c>
      <c r="DE5" s="75"/>
      <c r="DF5" s="74" t="s">
        <v>95</v>
      </c>
      <c r="DG5" s="75"/>
      <c r="DH5" s="74" t="s">
        <v>95</v>
      </c>
      <c r="DI5" s="75"/>
      <c r="DJ5" s="74" t="s">
        <v>95</v>
      </c>
      <c r="DK5" s="75"/>
      <c r="DL5" s="74" t="s">
        <v>95</v>
      </c>
      <c r="DM5" s="75"/>
      <c r="DN5" s="74" t="s">
        <v>95</v>
      </c>
      <c r="DO5" s="75"/>
      <c r="DP5" s="74" t="s">
        <v>95</v>
      </c>
      <c r="DQ5" s="75"/>
      <c r="DR5" s="74" t="s">
        <v>95</v>
      </c>
      <c r="DS5" s="75"/>
      <c r="DT5" s="74" t="s">
        <v>95</v>
      </c>
      <c r="DU5" s="75"/>
      <c r="DV5" s="74" t="s">
        <v>95</v>
      </c>
      <c r="DW5" s="75"/>
      <c r="DX5" s="74" t="s">
        <v>95</v>
      </c>
      <c r="DY5" s="75"/>
    </row>
    <row r="6" spans="1:129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2" t="s">
        <v>94</v>
      </c>
      <c r="DO6" s="62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</row>
    <row r="7" spans="1:129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5">
        <v>9360</v>
      </c>
      <c r="DO7" s="65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</row>
    <row r="8" spans="1:129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5">
        <v>47490</v>
      </c>
      <c r="DO8" s="65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</row>
    <row r="9" spans="1:129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5">
        <v>7580</v>
      </c>
      <c r="DO9" s="65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</row>
    <row r="10" spans="1:129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5">
        <v>69451</v>
      </c>
      <c r="DO10" s="65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</row>
    <row r="11" spans="1:129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5">
        <v>9069</v>
      </c>
      <c r="DO11" s="65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</row>
    <row r="12" spans="1:129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5">
        <v>18878</v>
      </c>
      <c r="DO12" s="65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</row>
    <row r="13" spans="1:129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5">
        <v>69357</v>
      </c>
      <c r="DO13" s="65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</row>
    <row r="14" spans="1:129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5">
        <v>37783</v>
      </c>
      <c r="DO14" s="65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</row>
    <row r="15" spans="1:129" s="8" customFormat="1" x14ac:dyDescent="0.3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3">
        <f t="shared" si="1"/>
        <v>268968</v>
      </c>
      <c r="DO15" s="63">
        <f t="shared" si="1"/>
        <v>354543</v>
      </c>
      <c r="DP15" s="69">
        <f t="shared" si="1"/>
        <v>264481</v>
      </c>
      <c r="DQ15" s="69">
        <f t="shared" si="1"/>
        <v>354584</v>
      </c>
      <c r="DR15" s="69">
        <f t="shared" si="1"/>
        <v>268153</v>
      </c>
      <c r="DS15" s="69">
        <f t="shared" si="1"/>
        <v>354883</v>
      </c>
      <c r="DT15" s="69">
        <f t="shared" si="1"/>
        <v>266132</v>
      </c>
      <c r="DU15" s="69">
        <f t="shared" si="1"/>
        <v>352912</v>
      </c>
      <c r="DV15" s="69">
        <v>265642</v>
      </c>
      <c r="DW15" s="69">
        <v>353145</v>
      </c>
      <c r="DX15" s="69">
        <v>264991</v>
      </c>
      <c r="DY15" s="69">
        <v>354078</v>
      </c>
    </row>
    <row r="16" spans="1:129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5">
        <v>7038</v>
      </c>
      <c r="DO16" s="65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</row>
    <row r="17" spans="1:129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5">
        <v>9218</v>
      </c>
      <c r="DO17" s="65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</row>
    <row r="18" spans="1:129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5">
        <v>2692</v>
      </c>
      <c r="DO18" s="65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</row>
    <row r="19" spans="1:129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5">
        <v>8365</v>
      </c>
      <c r="DO19" s="65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</row>
    <row r="20" spans="1:129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5">
        <v>2514</v>
      </c>
      <c r="DO20" s="65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</row>
    <row r="21" spans="1:129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5">
        <v>2381</v>
      </c>
      <c r="DO21" s="65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</row>
    <row r="22" spans="1:129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5">
        <v>3663</v>
      </c>
      <c r="DO22" s="65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</row>
    <row r="23" spans="1:129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5">
        <v>9167</v>
      </c>
      <c r="DO23" s="65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</row>
    <row r="24" spans="1:129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5">
        <v>14780</v>
      </c>
      <c r="DO24" s="65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</row>
    <row r="25" spans="1:129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5">
        <v>42973</v>
      </c>
      <c r="DO25" s="65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</row>
    <row r="26" spans="1:129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5">
        <v>5615</v>
      </c>
      <c r="DO26" s="65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</row>
    <row r="27" spans="1:129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5">
        <v>10802</v>
      </c>
      <c r="DO27" s="65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</row>
    <row r="28" spans="1:129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5">
        <v>19472</v>
      </c>
      <c r="DO28" s="65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</row>
    <row r="29" spans="1:129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5">
        <v>3647</v>
      </c>
      <c r="DO29" s="65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</row>
    <row r="30" spans="1:129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5">
        <v>5282</v>
      </c>
      <c r="DO30" s="65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</row>
    <row r="31" spans="1:129" s="8" customFormat="1" x14ac:dyDescent="0.3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3">
        <f t="shared" si="3"/>
        <v>147609</v>
      </c>
      <c r="DO31" s="63">
        <f t="shared" si="3"/>
        <v>189383</v>
      </c>
      <c r="DP31" s="69">
        <f t="shared" si="3"/>
        <v>145374</v>
      </c>
      <c r="DQ31" s="69">
        <f t="shared" si="3"/>
        <v>189750</v>
      </c>
      <c r="DR31" s="69">
        <f t="shared" si="3"/>
        <v>147531</v>
      </c>
      <c r="DS31" s="69">
        <f t="shared" si="3"/>
        <v>189905</v>
      </c>
      <c r="DT31" s="69">
        <f t="shared" si="3"/>
        <v>147078</v>
      </c>
      <c r="DU31" s="69">
        <f t="shared" si="3"/>
        <v>189617</v>
      </c>
      <c r="DV31" s="69">
        <v>147073</v>
      </c>
      <c r="DW31" s="69">
        <v>189904</v>
      </c>
      <c r="DX31" s="69">
        <v>146950</v>
      </c>
      <c r="DY31" s="69">
        <v>190524</v>
      </c>
    </row>
    <row r="32" spans="1:129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5">
        <v>3263</v>
      </c>
      <c r="DO32" s="65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</row>
    <row r="33" spans="1:129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5">
        <v>3987</v>
      </c>
      <c r="DO33" s="65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</row>
    <row r="34" spans="1:129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5">
        <v>6006</v>
      </c>
      <c r="DO34" s="65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</row>
    <row r="35" spans="1:129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5">
        <v>2306</v>
      </c>
      <c r="DO35" s="65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</row>
    <row r="36" spans="1:129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5">
        <v>14984</v>
      </c>
      <c r="DO36" s="65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</row>
    <row r="37" spans="1:129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5">
        <v>3806</v>
      </c>
      <c r="DO37" s="65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</row>
    <row r="38" spans="1:129" s="8" customFormat="1" x14ac:dyDescent="0.3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3">
        <f t="shared" si="5"/>
        <v>34352</v>
      </c>
      <c r="DO38" s="63">
        <f t="shared" si="5"/>
        <v>44345</v>
      </c>
      <c r="DP38" s="69">
        <f t="shared" si="5"/>
        <v>33832</v>
      </c>
      <c r="DQ38" s="69">
        <f t="shared" si="5"/>
        <v>44398</v>
      </c>
      <c r="DR38" s="69">
        <f t="shared" si="5"/>
        <v>34314</v>
      </c>
      <c r="DS38" s="69">
        <f t="shared" si="5"/>
        <v>44420</v>
      </c>
      <c r="DT38" s="69">
        <f t="shared" si="5"/>
        <v>34280</v>
      </c>
      <c r="DU38" s="69">
        <f t="shared" si="5"/>
        <v>44411</v>
      </c>
      <c r="DV38" s="69">
        <v>34273</v>
      </c>
      <c r="DW38" s="69">
        <v>44464</v>
      </c>
      <c r="DX38" s="69">
        <v>34224</v>
      </c>
      <c r="DY38" s="69">
        <v>44555</v>
      </c>
    </row>
    <row r="39" spans="1:129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5">
        <v>5685</v>
      </c>
      <c r="DO39" s="65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</row>
    <row r="40" spans="1:129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5">
        <v>24852</v>
      </c>
      <c r="DO40" s="65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</row>
    <row r="41" spans="1:129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5">
        <v>1559</v>
      </c>
      <c r="DO41" s="65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</row>
    <row r="42" spans="1:129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5">
        <v>4589</v>
      </c>
      <c r="DO42" s="65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</row>
    <row r="43" spans="1:129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5">
        <v>4491</v>
      </c>
      <c r="DO43" s="65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</row>
    <row r="44" spans="1:129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5">
        <v>10966</v>
      </c>
      <c r="DO44" s="65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</row>
    <row r="45" spans="1:129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5">
        <v>2195</v>
      </c>
      <c r="DO45" s="65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</row>
    <row r="46" spans="1:129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5">
        <v>3908</v>
      </c>
      <c r="DO46" s="65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</row>
    <row r="47" spans="1:129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5">
        <v>3130</v>
      </c>
      <c r="DO47" s="65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</row>
    <row r="48" spans="1:129" s="8" customFormat="1" x14ac:dyDescent="0.3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3">
        <f t="shared" si="7"/>
        <v>61375</v>
      </c>
      <c r="DO48" s="63">
        <f t="shared" si="7"/>
        <v>75361</v>
      </c>
      <c r="DP48" s="69">
        <f t="shared" si="7"/>
        <v>60327</v>
      </c>
      <c r="DQ48" s="69">
        <f t="shared" si="7"/>
        <v>75341</v>
      </c>
      <c r="DR48" s="69">
        <f t="shared" si="7"/>
        <v>61154</v>
      </c>
      <c r="DS48" s="69">
        <f t="shared" si="7"/>
        <v>75345</v>
      </c>
      <c r="DT48" s="69">
        <f t="shared" si="7"/>
        <v>61011</v>
      </c>
      <c r="DU48" s="69">
        <f t="shared" si="7"/>
        <v>75224</v>
      </c>
      <c r="DV48" s="69">
        <v>60948</v>
      </c>
      <c r="DW48" s="69">
        <v>75234</v>
      </c>
      <c r="DX48" s="69">
        <v>60860</v>
      </c>
      <c r="DY48" s="69">
        <v>75356</v>
      </c>
    </row>
    <row r="49" spans="1:129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5">
        <v>379</v>
      </c>
      <c r="DO49" s="65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</row>
    <row r="50" spans="1:129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5">
        <v>1353</v>
      </c>
      <c r="DO50" s="65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</row>
    <row r="51" spans="1:129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5">
        <v>1089</v>
      </c>
      <c r="DO51" s="65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</row>
    <row r="52" spans="1:129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5">
        <v>792</v>
      </c>
      <c r="DO52" s="65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</row>
    <row r="53" spans="1:129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5">
        <v>769</v>
      </c>
      <c r="DO53" s="65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</row>
    <row r="54" spans="1:129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5">
        <v>1440</v>
      </c>
      <c r="DO54" s="65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</row>
    <row r="55" spans="1:129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5">
        <v>1153</v>
      </c>
      <c r="DO55" s="65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</row>
    <row r="56" spans="1:129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5">
        <v>1637</v>
      </c>
      <c r="DO56" s="65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</row>
    <row r="57" spans="1:129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5">
        <v>624</v>
      </c>
      <c r="DO57" s="65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</row>
    <row r="58" spans="1:129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5">
        <v>1812</v>
      </c>
      <c r="DO58" s="65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</row>
    <row r="59" spans="1:129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5">
        <v>1165</v>
      </c>
      <c r="DO59" s="65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</row>
    <row r="60" spans="1:129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5">
        <v>5243</v>
      </c>
      <c r="DO60" s="65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</row>
    <row r="61" spans="1:129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5">
        <v>1092</v>
      </c>
      <c r="DO61" s="65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</row>
    <row r="62" spans="1:129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5">
        <v>2887</v>
      </c>
      <c r="DO62" s="65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</row>
    <row r="63" spans="1:129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5">
        <v>981</v>
      </c>
      <c r="DO63" s="65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</row>
    <row r="64" spans="1:129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5">
        <v>437</v>
      </c>
      <c r="DO64" s="65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</row>
    <row r="65" spans="1:129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5">
        <v>782</v>
      </c>
      <c r="DO65" s="65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</row>
    <row r="66" spans="1:129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5">
        <v>1186</v>
      </c>
      <c r="DO66" s="65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</row>
    <row r="67" spans="1:129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5">
        <v>1594</v>
      </c>
      <c r="DO67" s="65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</row>
    <row r="68" spans="1:129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5">
        <v>1910</v>
      </c>
      <c r="DO68" s="65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</row>
    <row r="69" spans="1:129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5">
        <v>821</v>
      </c>
      <c r="DO69" s="65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</row>
    <row r="70" spans="1:129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5">
        <v>438</v>
      </c>
      <c r="DO70" s="65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</row>
    <row r="71" spans="1:129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5">
        <v>2777</v>
      </c>
      <c r="DO71" s="65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</row>
    <row r="72" spans="1:129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5">
        <v>1797</v>
      </c>
      <c r="DO72" s="65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</row>
    <row r="73" spans="1:129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5">
        <v>946</v>
      </c>
      <c r="DO73" s="65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</row>
    <row r="74" spans="1:129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5">
        <v>1655</v>
      </c>
      <c r="DO74" s="65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</row>
    <row r="75" spans="1:129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5">
        <v>291</v>
      </c>
      <c r="DO75" s="65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</row>
    <row r="76" spans="1:129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5">
        <v>1439</v>
      </c>
      <c r="DO76" s="65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</row>
    <row r="77" spans="1:129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5">
        <v>628</v>
      </c>
      <c r="DO77" s="65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</row>
    <row r="78" spans="1:129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5">
        <v>1069</v>
      </c>
      <c r="DO78" s="65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</row>
    <row r="79" spans="1:129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5">
        <v>2079</v>
      </c>
      <c r="DO79" s="65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</row>
    <row r="80" spans="1:129" s="8" customFormat="1" x14ac:dyDescent="0.3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3">
        <f t="shared" si="9"/>
        <v>42265</v>
      </c>
      <c r="DO80" s="63">
        <f t="shared" si="9"/>
        <v>54111</v>
      </c>
      <c r="DP80" s="15">
        <v>41520</v>
      </c>
      <c r="DQ80" s="15">
        <v>54135</v>
      </c>
      <c r="DR80" s="69">
        <v>42099</v>
      </c>
      <c r="DS80" s="69">
        <v>54102</v>
      </c>
      <c r="DT80" s="69">
        <v>42056</v>
      </c>
      <c r="DU80" s="69">
        <v>54100</v>
      </c>
      <c r="DV80" s="69">
        <v>41998</v>
      </c>
      <c r="DW80" s="69">
        <v>54067</v>
      </c>
      <c r="DX80" s="69">
        <v>41954</v>
      </c>
      <c r="DY80" s="69">
        <v>54162</v>
      </c>
    </row>
    <row r="81" spans="1:129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5">
        <v>354</v>
      </c>
      <c r="DO81" s="65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</row>
    <row r="82" spans="1:129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5">
        <v>387</v>
      </c>
      <c r="DO82" s="65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</row>
    <row r="83" spans="1:129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5">
        <v>1721</v>
      </c>
      <c r="DO83" s="65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</row>
    <row r="84" spans="1:129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5">
        <v>1920</v>
      </c>
      <c r="DO84" s="65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</row>
    <row r="85" spans="1:129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5">
        <v>1283</v>
      </c>
      <c r="DO85" s="65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</row>
    <row r="86" spans="1:129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5">
        <v>609</v>
      </c>
      <c r="DO86" s="65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</row>
    <row r="87" spans="1:129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5">
        <v>1822</v>
      </c>
      <c r="DO87" s="65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</row>
    <row r="88" spans="1:129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5">
        <v>478</v>
      </c>
      <c r="DO88" s="65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</row>
    <row r="89" spans="1:129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5">
        <v>71</v>
      </c>
      <c r="DO89" s="65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</row>
    <row r="90" spans="1:129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5">
        <v>287</v>
      </c>
      <c r="DO90" s="65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</row>
    <row r="91" spans="1:129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5">
        <v>456</v>
      </c>
      <c r="DO91" s="65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</row>
    <row r="92" spans="1:129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5">
        <v>3132</v>
      </c>
      <c r="DO92" s="65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</row>
    <row r="93" spans="1:129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5">
        <v>965</v>
      </c>
      <c r="DO93" s="65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</row>
    <row r="94" spans="1:129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5">
        <v>220</v>
      </c>
      <c r="DO94" s="65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</row>
    <row r="95" spans="1:129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5">
        <v>382</v>
      </c>
      <c r="DO95" s="65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</row>
    <row r="96" spans="1:129" s="8" customFormat="1" x14ac:dyDescent="0.3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3">
        <f t="shared" si="11"/>
        <v>14087</v>
      </c>
      <c r="DO96" s="63">
        <f t="shared" si="11"/>
        <v>18579</v>
      </c>
      <c r="DP96" s="15">
        <v>13902</v>
      </c>
      <c r="DQ96" s="15">
        <v>18643</v>
      </c>
      <c r="DR96" s="69">
        <v>14113</v>
      </c>
      <c r="DS96" s="69">
        <v>18680</v>
      </c>
      <c r="DT96" s="69">
        <v>14090</v>
      </c>
      <c r="DU96" s="69">
        <v>18661</v>
      </c>
      <c r="DV96" s="69">
        <v>14111</v>
      </c>
      <c r="DW96" s="69">
        <v>18677</v>
      </c>
      <c r="DX96" s="69">
        <v>14088</v>
      </c>
      <c r="DY96" s="69">
        <v>18697</v>
      </c>
    </row>
    <row r="97" spans="1:129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5">
        <v>1644</v>
      </c>
      <c r="DO97" s="65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</row>
    <row r="98" spans="1:129" s="8" customFormat="1" x14ac:dyDescent="0.3">
      <c r="A98" s="47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4">
        <f t="shared" si="14"/>
        <v>570300</v>
      </c>
      <c r="DO98" s="64">
        <f>SUM(DO15+DO31+DO38+DO48+DO80+DO96+DO97)</f>
        <v>759021</v>
      </c>
      <c r="DP98" s="21">
        <v>560871</v>
      </c>
      <c r="DQ98" s="21">
        <v>758806</v>
      </c>
      <c r="DR98" s="70">
        <v>568808</v>
      </c>
      <c r="DS98" s="70">
        <v>758958</v>
      </c>
      <c r="DT98" s="70">
        <v>566066</v>
      </c>
      <c r="DU98" s="70">
        <v>756156</v>
      </c>
      <c r="DV98" s="70">
        <v>565452</v>
      </c>
      <c r="DW98" s="70">
        <v>756372</v>
      </c>
      <c r="DX98" s="70">
        <v>564422</v>
      </c>
      <c r="DY98" s="70">
        <v>757864</v>
      </c>
    </row>
  </sheetData>
  <mergeCells count="128">
    <mergeCell ref="DX4:DY4"/>
    <mergeCell ref="DX5:DY5"/>
    <mergeCell ref="DV4:DW4"/>
    <mergeCell ref="DV5:DW5"/>
    <mergeCell ref="DT4:DU4"/>
    <mergeCell ref="DT5:DU5"/>
    <mergeCell ref="AP5:AQ5"/>
    <mergeCell ref="AR5:AS5"/>
    <mergeCell ref="AT5:AU5"/>
    <mergeCell ref="DJ4:DK4"/>
    <mergeCell ref="DJ5:DK5"/>
    <mergeCell ref="DL5:DM5"/>
    <mergeCell ref="DL4:DM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AX4:AY4"/>
    <mergeCell ref="AZ4:BA4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BV4:BW4"/>
    <mergeCell ref="BX4:BY4"/>
    <mergeCell ref="BZ4:CA4"/>
    <mergeCell ref="CB4:CC4"/>
    <mergeCell ref="CD4:CE4"/>
    <mergeCell ref="AL5:AM5"/>
    <mergeCell ref="AN5:AO5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4:C4"/>
    <mergeCell ref="D4:E4"/>
    <mergeCell ref="BH4:BI4"/>
    <mergeCell ref="BD4:BE4"/>
    <mergeCell ref="AV5:AW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B4:BC4"/>
    <mergeCell ref="BF4:BG4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DR4:DS4"/>
    <mergeCell ref="DP5:DQ5"/>
    <mergeCell ref="DR5:DS5"/>
    <mergeCell ref="DH5:DI5"/>
    <mergeCell ref="DB4:DC4"/>
    <mergeCell ref="DF4:DG4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DS100"/>
  <sheetViews>
    <sheetView tabSelected="1" workbookViewId="0">
      <pane xSplit="1" ySplit="6" topLeftCell="BA7" activePane="bottomRight" state="frozen"/>
      <selection pane="topRight" activeCell="B1" sqref="B1"/>
      <selection pane="bottomLeft" activeCell="A7" sqref="A7"/>
      <selection pane="bottomRight" activeCell="BM7" sqref="BM7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129</v>
      </c>
    </row>
    <row r="4" spans="1:123" x14ac:dyDescent="0.3">
      <c r="DP4" s="49" t="e">
        <f>DN7/DQ7</f>
        <v>#DIV/0!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45">
        <f>'Population 132321'!DL7/'Population 132321'!DM7</f>
        <v>0.7884857118913936</v>
      </c>
      <c r="BH7" s="45">
        <f>'Population 132321'!DN7/'Population 132321'!DO7</f>
        <v>0.7861582395430875</v>
      </c>
      <c r="BI7" s="45">
        <f>'Population 132321'!DP7/'Population 132321'!DQ7</f>
        <v>0.77084911217705965</v>
      </c>
      <c r="BJ7" s="45">
        <f>'Population 132321'!DR7/'Population 132321'!DS7</f>
        <v>0.78114989040633953</v>
      </c>
      <c r="BK7" s="45">
        <f>'Population 132321'!DT7/'Population 132321'!DU7</f>
        <v>0.77929753461668361</v>
      </c>
      <c r="BL7" s="45">
        <f>'Population 132321'!DV7/'Population 132321'!DW7</f>
        <v>0.77746741154562382</v>
      </c>
      <c r="BM7" s="45">
        <f>'Population 132321'!DX7/'Population 132321'!DY7</f>
        <v>0.77524677296886868</v>
      </c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45">
        <f>'Population 132321'!DL8/'Population 132321'!DM8</f>
        <v>0.79846127832262426</v>
      </c>
      <c r="BH8" s="45">
        <f>'Population 132321'!DN8/'Population 132321'!DO8</f>
        <v>0.79780264086281627</v>
      </c>
      <c r="BI8" s="45">
        <f>'Population 132321'!DP8/'Population 132321'!DQ8</f>
        <v>0.78541761253762465</v>
      </c>
      <c r="BJ8" s="45">
        <f>'Population 132321'!DR8/'Population 132321'!DS8</f>
        <v>0.79672665557627997</v>
      </c>
      <c r="BK8" s="45">
        <f>'Population 132321'!DT8/'Population 132321'!DU8</f>
        <v>0.79590455237772884</v>
      </c>
      <c r="BL8" s="45">
        <f>'Population 132321'!DV8/'Population 132321'!DW8</f>
        <v>0.79458361543669598</v>
      </c>
      <c r="BM8" s="45">
        <f>'Population 132321'!DX8/'Population 132321'!DY8</f>
        <v>0.7922611400365136</v>
      </c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45">
        <f>'Population 132321'!DL9/'Population 132321'!DM9</f>
        <v>0.70466561543456085</v>
      </c>
      <c r="BH9" s="45">
        <f>'Population 132321'!DN9/'Population 132321'!DO9</f>
        <v>0.70224198628867884</v>
      </c>
      <c r="BI9" s="45">
        <f>'Population 132321'!DP9/'Population 132321'!DQ9</f>
        <v>0.68870982680374182</v>
      </c>
      <c r="BJ9" s="45">
        <f>'Population 132321'!DR9/'Population 132321'!DS9</f>
        <v>0.69641205844275944</v>
      </c>
      <c r="BK9" s="45">
        <f>'Population 132321'!DT9/'Population 132321'!DU9</f>
        <v>0.69662505779010631</v>
      </c>
      <c r="BL9" s="45">
        <f>'Population 132321'!DV9/'Population 132321'!DW9</f>
        <v>0.69313245216748309</v>
      </c>
      <c r="BM9" s="45">
        <f>'Population 132321'!DX9/'Population 132321'!DY9</f>
        <v>0.69007085672218649</v>
      </c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45">
        <f>'Population 132321'!DL10/'Population 132321'!DM10</f>
        <v>0.73331001293222242</v>
      </c>
      <c r="BH10" s="45">
        <f>'Population 132321'!DN10/'Population 132321'!DO10</f>
        <v>0.73312362112463447</v>
      </c>
      <c r="BI10" s="45">
        <f>'Population 132321'!DP10/'Population 132321'!DQ10</f>
        <v>0.72135611825925416</v>
      </c>
      <c r="BJ10" s="45">
        <f>'Population 132321'!DR10/'Population 132321'!DS10</f>
        <v>0.73079965823866333</v>
      </c>
      <c r="BK10" s="45">
        <f>'Population 132321'!DT10/'Population 132321'!DU10</f>
        <v>0.72983653102520363</v>
      </c>
      <c r="BL10" s="45">
        <f>'Population 132321'!DV10/'Population 132321'!DW10</f>
        <v>0.72773666211394505</v>
      </c>
      <c r="BM10" s="45">
        <f>'Population 132321'!DX10/'Population 132321'!DY10</f>
        <v>0.72373146309518777</v>
      </c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45">
        <f>'Population 132321'!DL11/'Population 132321'!DM11</f>
        <v>0.79287656812001051</v>
      </c>
      <c r="BH11" s="45">
        <f>'Population 132321'!DN11/'Population 132321'!DO11</f>
        <v>0.79253692213580351</v>
      </c>
      <c r="BI11" s="45">
        <f>'Population 132321'!DP11/'Population 132321'!DQ11</f>
        <v>0.7810806084979891</v>
      </c>
      <c r="BJ11" s="45">
        <f>'Population 132321'!DR11/'Population 132321'!DS11</f>
        <v>0.79201258411255793</v>
      </c>
      <c r="BK11" s="45">
        <f>'Population 132321'!DT11/'Population 132321'!DU11</f>
        <v>0.79165568730786118</v>
      </c>
      <c r="BL11" s="45">
        <f>'Population 132321'!DV11/'Population 132321'!DW11</f>
        <v>0.7918571931058741</v>
      </c>
      <c r="BM11" s="45">
        <f>'Population 132321'!DX11/'Population 132321'!DY11</f>
        <v>0.78840732910500355</v>
      </c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45">
        <f>'Population 132321'!DL12/'Population 132321'!DM12</f>
        <v>0.77029177718832886</v>
      </c>
      <c r="BH12" s="45">
        <f>'Population 132321'!DN12/'Population 132321'!DO12</f>
        <v>0.76702421582967661</v>
      </c>
      <c r="BI12" s="45">
        <f>'Population 132321'!DP12/'Population 132321'!DQ12</f>
        <v>0.75244431822792002</v>
      </c>
      <c r="BJ12" s="45">
        <f>'Population 132321'!DR12/'Population 132321'!DS12</f>
        <v>0.76088978766430737</v>
      </c>
      <c r="BK12" s="45">
        <f>'Population 132321'!DT12/'Population 132321'!DU12</f>
        <v>0.7581932347579502</v>
      </c>
      <c r="BL12" s="45">
        <f>'Population 132321'!DV12/'Population 132321'!DW12</f>
        <v>0.75484937694075893</v>
      </c>
      <c r="BM12" s="45">
        <f>'Population 132321'!DX12/'Population 132321'!DY12</f>
        <v>0.74856776571451467</v>
      </c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45">
        <f>'Population 132321'!DL13/'Population 132321'!DM13</f>
        <v>0.77145869789563426</v>
      </c>
      <c r="BH13" s="45">
        <f>'Population 132321'!DN13/'Population 132321'!DO13</f>
        <v>0.77162787592897508</v>
      </c>
      <c r="BI13" s="45">
        <f>'Population 132321'!DP13/'Population 132321'!DQ13</f>
        <v>0.75888008546247665</v>
      </c>
      <c r="BJ13" s="45">
        <f>'Population 132321'!DR13/'Population 132321'!DS13</f>
        <v>0.76942255465028275</v>
      </c>
      <c r="BK13" s="45">
        <f>'Population 132321'!DT13/'Population 132321'!DU13</f>
        <v>0.76784469773611208</v>
      </c>
      <c r="BL13" s="45">
        <f>'Population 132321'!DV13/'Population 132321'!DW13</f>
        <v>0.76652913467267758</v>
      </c>
      <c r="BM13" s="45">
        <f>'Population 132321'!DX13/'Population 132321'!DY13</f>
        <v>0.76217681588027064</v>
      </c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45">
        <f>'Population 132321'!DL14/'Population 132321'!DM14</f>
        <v>0.73236373521815956</v>
      </c>
      <c r="BH14" s="45">
        <f>'Population 132321'!DN14/'Population 132321'!DO14</f>
        <v>0.73159066705392584</v>
      </c>
      <c r="BI14" s="45">
        <f>'Population 132321'!DP14/'Population 132321'!DQ14</f>
        <v>0.71812612334035519</v>
      </c>
      <c r="BJ14" s="45">
        <f>'Population 132321'!DR14/'Population 132321'!DS14</f>
        <v>0.72581484551184439</v>
      </c>
      <c r="BK14" s="45">
        <f>'Population 132321'!DT14/'Population 132321'!DU14</f>
        <v>0.72303826826439888</v>
      </c>
      <c r="BL14" s="45">
        <f>'Population 132321'!DV14/'Population 132321'!DW14</f>
        <v>0.72062084257206205</v>
      </c>
      <c r="BM14" s="45">
        <f>'Population 132321'!DX14/'Population 132321'!DY14</f>
        <v>0.71696987197997886</v>
      </c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44">
        <f>'Population 132321'!DL15/'Population 132321'!DM15</f>
        <v>0.75922130276150057</v>
      </c>
      <c r="BH15" s="44">
        <f>'Population 132321'!DN15/'Population 132321'!DO15</f>
        <v>0.75863294438192264</v>
      </c>
      <c r="BI15" s="44">
        <f>'Population 132321'!DP15/'Population 132321'!DQ15</f>
        <v>0.74589095954696205</v>
      </c>
      <c r="BJ15" s="44">
        <f>'Population 132321'!DR15/'Population 132321'!DS15</f>
        <v>0.75560959527506244</v>
      </c>
      <c r="BK15" s="44">
        <f>'Population 132321'!DT15/'Population 132321'!DU15</f>
        <v>0.75410300584848344</v>
      </c>
      <c r="BL15" s="44">
        <f>'Population 132321'!DV15/'Population 132321'!DW15</f>
        <v>0.75221792748021354</v>
      </c>
      <c r="BM15" s="44">
        <f>'Population 132321'!DX15/'Population 132321'!DY15</f>
        <v>0.74839724580459677</v>
      </c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45">
        <f>'Population 132321'!DL16/'Population 132321'!DM16</f>
        <v>0.81456344184976415</v>
      </c>
      <c r="BH16" s="45">
        <f>'Population 132321'!DN16/'Population 132321'!DO16</f>
        <v>0.81382978723404253</v>
      </c>
      <c r="BI16" s="45">
        <f>'Population 132321'!DP16/'Population 132321'!DQ16</f>
        <v>0.80057636887608075</v>
      </c>
      <c r="BJ16" s="45">
        <f>'Population 132321'!DR16/'Population 132321'!DS16</f>
        <v>0.81012075905692926</v>
      </c>
      <c r="BK16" s="45">
        <f>'Population 132321'!DT16/'Population 132321'!DU16</f>
        <v>0.81108688167106624</v>
      </c>
      <c r="BL16" s="45">
        <f>'Population 132321'!DV16/'Population 132321'!DW16</f>
        <v>0.80973603016798079</v>
      </c>
      <c r="BM16" s="45">
        <f>'Population 132321'!DX16/'Population 132321'!DY16</f>
        <v>0.80747322852586012</v>
      </c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45">
        <f>'Population 132321'!DL17/'Population 132321'!DM17</f>
        <v>0.66782684359364808</v>
      </c>
      <c r="BH17" s="45">
        <f>'Population 132321'!DN17/'Population 132321'!DO17</f>
        <v>0.66623301532234747</v>
      </c>
      <c r="BI17" s="45">
        <f>'Population 132321'!DP17/'Population 132321'!DQ17</f>
        <v>0.65341400172860842</v>
      </c>
      <c r="BJ17" s="45">
        <f>'Population 132321'!DR17/'Population 132321'!DS17</f>
        <v>0.66148531951640754</v>
      </c>
      <c r="BK17" s="45">
        <f>'Population 132321'!DT17/'Population 132321'!DU17</f>
        <v>0.65979455498886574</v>
      </c>
      <c r="BL17" s="45">
        <f>'Population 132321'!DV17/'Population 132321'!DW17</f>
        <v>0.65771571786609384</v>
      </c>
      <c r="BM17" s="45">
        <f>'Population 132321'!DX17/'Population 132321'!DY17</f>
        <v>0.65376374803599491</v>
      </c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45">
        <f>'Population 132321'!DL18/'Population 132321'!DM18</f>
        <v>0.72978838849701577</v>
      </c>
      <c r="BH18" s="45">
        <f>'Population 132321'!DN18/'Population 132321'!DO18</f>
        <v>0.73033098209441127</v>
      </c>
      <c r="BI18" s="45">
        <f>'Population 132321'!DP18/'Population 132321'!DQ18</f>
        <v>0.71648233072565415</v>
      </c>
      <c r="BJ18" s="45">
        <f>'Population 132321'!DR18/'Population 132321'!DS18</f>
        <v>0.72727272727272729</v>
      </c>
      <c r="BK18" s="45">
        <f>'Population 132321'!DT18/'Population 132321'!DU18</f>
        <v>0.72700216450216448</v>
      </c>
      <c r="BL18" s="45">
        <f>'Population 132321'!DV18/'Population 132321'!DW18</f>
        <v>0.72564935064935066</v>
      </c>
      <c r="BM18" s="45">
        <f>'Population 132321'!DX18/'Population 132321'!DY18</f>
        <v>0.72180248246087431</v>
      </c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45">
        <f>'Population 132321'!DL19/'Population 132321'!DM19</f>
        <v>0.79826070336391441</v>
      </c>
      <c r="BH19" s="45">
        <f>'Population 132321'!DN19/'Population 132321'!DO19</f>
        <v>0.79910202521971718</v>
      </c>
      <c r="BI19" s="45">
        <f>'Population 132321'!DP19/'Population 132321'!DQ19</f>
        <v>0.78789323164918967</v>
      </c>
      <c r="BJ19" s="45">
        <f>'Population 132321'!DR19/'Population 132321'!DS19</f>
        <v>0.7993515163074576</v>
      </c>
      <c r="BK19" s="45">
        <f>'Population 132321'!DT19/'Population 132321'!DU19</f>
        <v>0.79801356126444467</v>
      </c>
      <c r="BL19" s="45">
        <f>'Population 132321'!DV19/'Population 132321'!DW19</f>
        <v>0.79824561403508776</v>
      </c>
      <c r="BM19" s="45">
        <f>'Population 132321'!DX19/'Population 132321'!DY19</f>
        <v>0.79068446464072706</v>
      </c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45">
        <f>'Population 132321'!DL20/'Population 132321'!DM20</f>
        <v>0.64140765476496275</v>
      </c>
      <c r="BH20" s="45">
        <f>'Population 132321'!DN20/'Population 132321'!DO20</f>
        <v>0.63871951219512191</v>
      </c>
      <c r="BI20" s="45">
        <f>'Population 132321'!DP20/'Population 132321'!DQ20</f>
        <v>0.62664640324214793</v>
      </c>
      <c r="BJ20" s="45">
        <f>'Population 132321'!DR20/'Population 132321'!DS20</f>
        <v>0.63431322858590977</v>
      </c>
      <c r="BK20" s="45">
        <f>'Population 132321'!DT20/'Population 132321'!DU20</f>
        <v>0.63099444724886422</v>
      </c>
      <c r="BL20" s="45">
        <f>'Population 132321'!DV20/'Population 132321'!DW20</f>
        <v>0.62955516461422467</v>
      </c>
      <c r="BM20" s="45">
        <f>'Population 132321'!DX20/'Population 132321'!DY20</f>
        <v>0.6261892839258888</v>
      </c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45">
        <f>'Population 132321'!DL21/'Population 132321'!DM21</f>
        <v>0.7547649301143583</v>
      </c>
      <c r="BH21" s="45">
        <f>'Population 132321'!DN21/'Population 132321'!DO21</f>
        <v>0.75300442757748265</v>
      </c>
      <c r="BI21" s="45">
        <f>'Population 132321'!DP21/'Population 132321'!DQ21</f>
        <v>0.7397781299524564</v>
      </c>
      <c r="BJ21" s="45">
        <f>'Population 132321'!DR21/'Population 132321'!DS21</f>
        <v>0.74833808167141502</v>
      </c>
      <c r="BK21" s="45">
        <f>'Population 132321'!DT21/'Population 132321'!DU21</f>
        <v>0.74406081723154893</v>
      </c>
      <c r="BL21" s="45">
        <f>'Population 132321'!DV21/'Population 132321'!DW21</f>
        <v>0.7440025252525253</v>
      </c>
      <c r="BM21" s="45">
        <f>'Population 132321'!DX21/'Population 132321'!DY21</f>
        <v>0.74092773745661089</v>
      </c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45">
        <f>'Population 132321'!DL22/'Population 132321'!DM22</f>
        <v>0.821620411817368</v>
      </c>
      <c r="BH22" s="45">
        <f>'Population 132321'!DN22/'Population 132321'!DO22</f>
        <v>0.81946308724832218</v>
      </c>
      <c r="BI22" s="45">
        <f>'Population 132321'!DP22/'Population 132321'!DQ22</f>
        <v>0.80640107430617725</v>
      </c>
      <c r="BJ22" s="45">
        <f>'Population 132321'!DR22/'Population 132321'!DS22</f>
        <v>0.81812095514394112</v>
      </c>
      <c r="BK22" s="45">
        <f>'Population 132321'!DT22/'Population 132321'!DU22</f>
        <v>0.81852678571428572</v>
      </c>
      <c r="BL22" s="45">
        <f>'Population 132321'!DV22/'Population 132321'!DW22</f>
        <v>0.81736994864925205</v>
      </c>
      <c r="BM22" s="45">
        <f>'Population 132321'!DX22/'Population 132321'!DY22</f>
        <v>0.81623550401427292</v>
      </c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45">
        <f>'Population 132321'!DL23/'Population 132321'!DM23</f>
        <v>0.83138321995464848</v>
      </c>
      <c r="BH23" s="45">
        <f>'Population 132321'!DN23/'Population 132321'!DO23</f>
        <v>0.83064516129032262</v>
      </c>
      <c r="BI23" s="45">
        <f>'Population 132321'!DP23/'Population 132321'!DQ23</f>
        <v>0.81571106094808121</v>
      </c>
      <c r="BJ23" s="45">
        <f>'Population 132321'!DR23/'Population 132321'!DS23</f>
        <v>0.82730706961683753</v>
      </c>
      <c r="BK23" s="45">
        <f>'Population 132321'!DT23/'Population 132321'!DU23</f>
        <v>0.82581690521199025</v>
      </c>
      <c r="BL23" s="45">
        <f>'Population 132321'!DV23/'Population 132321'!DW23</f>
        <v>0.82321733657045226</v>
      </c>
      <c r="BM23" s="45">
        <f>'Population 132321'!DX23/'Population 132321'!DY23</f>
        <v>0.81939978563772775</v>
      </c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45">
        <f>'Population 132321'!DL24/'Population 132321'!DM24</f>
        <v>0.77976851117805612</v>
      </c>
      <c r="BH24" s="45">
        <f>'Population 132321'!DN24/'Population 132321'!DO24</f>
        <v>0.77916600769676836</v>
      </c>
      <c r="BI24" s="45">
        <f>'Population 132321'!DP24/'Population 132321'!DQ24</f>
        <v>0.76556256572029446</v>
      </c>
      <c r="BJ24" s="45">
        <f>'Population 132321'!DR24/'Population 132321'!DS24</f>
        <v>0.77550483803113168</v>
      </c>
      <c r="BK24" s="45">
        <f>'Population 132321'!DT24/'Population 132321'!DU24</f>
        <v>0.77443013929928239</v>
      </c>
      <c r="BL24" s="45">
        <f>'Population 132321'!DV24/'Population 132321'!DW24</f>
        <v>0.77362266933529966</v>
      </c>
      <c r="BM24" s="45">
        <f>'Population 132321'!DX24/'Population 132321'!DY24</f>
        <v>0.77012456819847164</v>
      </c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45">
        <f>'Population 132321'!DL25/'Population 132321'!DM25</f>
        <v>0.78513909224011713</v>
      </c>
      <c r="BH25" s="45">
        <f>'Population 132321'!DN25/'Population 132321'!DO25</f>
        <v>0.78475164353542737</v>
      </c>
      <c r="BI25" s="45">
        <f>'Population 132321'!DP25/'Population 132321'!DQ25</f>
        <v>0.77165957912795902</v>
      </c>
      <c r="BJ25" s="45">
        <f>'Population 132321'!DR25/'Population 132321'!DS25</f>
        <v>0.78289029574355518</v>
      </c>
      <c r="BK25" s="45">
        <f>'Population 132321'!DT25/'Population 132321'!DU25</f>
        <v>0.78178826110806365</v>
      </c>
      <c r="BL25" s="45">
        <f>'Population 132321'!DV25/'Population 132321'!DW25</f>
        <v>0.78078664816302679</v>
      </c>
      <c r="BM25" s="45">
        <f>'Population 132321'!DX25/'Population 132321'!DY25</f>
        <v>0.77787692812004883</v>
      </c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45">
        <f>'Population 132321'!DL26/'Population 132321'!DM26</f>
        <v>0.7622100954979536</v>
      </c>
      <c r="BH26" s="45">
        <f>'Population 132321'!DN26/'Population 132321'!DO26</f>
        <v>0.76228617974477331</v>
      </c>
      <c r="BI26" s="45">
        <f>'Population 132321'!DP26/'Population 132321'!DQ26</f>
        <v>0.75101874490627551</v>
      </c>
      <c r="BJ26" s="45">
        <f>'Population 132321'!DR26/'Population 132321'!DS26</f>
        <v>0.76203389830508472</v>
      </c>
      <c r="BK26" s="45">
        <f>'Population 132321'!DT26/'Population 132321'!DU26</f>
        <v>0.76159479251423923</v>
      </c>
      <c r="BL26" s="45">
        <f>'Population 132321'!DV26/'Population 132321'!DW26</f>
        <v>0.76032608695652171</v>
      </c>
      <c r="BM26" s="45">
        <f>'Population 132321'!DX26/'Population 132321'!DY26</f>
        <v>0.7559451012365811</v>
      </c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45">
        <f>'Population 132321'!DL27/'Population 132321'!DM27</f>
        <v>0.82871613843910674</v>
      </c>
      <c r="BH27" s="45">
        <f>'Population 132321'!DN27/'Population 132321'!DO27</f>
        <v>0.82691571614483661</v>
      </c>
      <c r="BI27" s="45">
        <f>'Population 132321'!DP27/'Population 132321'!DQ27</f>
        <v>0.80929057932195603</v>
      </c>
      <c r="BJ27" s="45">
        <f>'Population 132321'!DR27/'Population 132321'!DS27</f>
        <v>0.82174810736407433</v>
      </c>
      <c r="BK27" s="45">
        <f>'Population 132321'!DT27/'Population 132321'!DU27</f>
        <v>0.81995412844036697</v>
      </c>
      <c r="BL27" s="45">
        <f>'Population 132321'!DV27/'Population 132321'!DW27</f>
        <v>0.81969962643897232</v>
      </c>
      <c r="BM27" s="45">
        <f>'Population 132321'!DX27/'Population 132321'!DY27</f>
        <v>0.81660217011912895</v>
      </c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45">
        <f>'Population 132321'!DL28/'Population 132321'!DM28</f>
        <v>0.82725299050700263</v>
      </c>
      <c r="BH28" s="45">
        <f>'Population 132321'!DN28/'Population 132321'!DO28</f>
        <v>0.82687162936855063</v>
      </c>
      <c r="BI28" s="45">
        <f>'Population 132321'!DP28/'Population 132321'!DQ28</f>
        <v>0.81429599221295867</v>
      </c>
      <c r="BJ28" s="45">
        <f>'Population 132321'!DR28/'Population 132321'!DS28</f>
        <v>0.8255774600219985</v>
      </c>
      <c r="BK28" s="45">
        <f>'Population 132321'!DT28/'Population 132321'!DU28</f>
        <v>0.82408390301898005</v>
      </c>
      <c r="BL28" s="45">
        <f>'Population 132321'!DV28/'Population 132321'!DW28</f>
        <v>0.82245131729667809</v>
      </c>
      <c r="BM28" s="45">
        <f>'Population 132321'!DX28/'Population 132321'!DY28</f>
        <v>0.82075391783142737</v>
      </c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45">
        <f>'Population 132321'!DL29/'Population 132321'!DM29</f>
        <v>0.69238077142314269</v>
      </c>
      <c r="BH29" s="45">
        <f>'Population 132321'!DN29/'Population 132321'!DO29</f>
        <v>0.6904581597879591</v>
      </c>
      <c r="BI29" s="45">
        <f>'Population 132321'!DP29/'Population 132321'!DQ29</f>
        <v>0.67892850405583849</v>
      </c>
      <c r="BJ29" s="45">
        <f>'Population 132321'!DR29/'Population 132321'!DS29</f>
        <v>0.69013021324778256</v>
      </c>
      <c r="BK29" s="45">
        <f>'Population 132321'!DT29/'Population 132321'!DU29</f>
        <v>0.69134633592122707</v>
      </c>
      <c r="BL29" s="45">
        <f>'Population 132321'!DV29/'Population 132321'!DW29</f>
        <v>0.69043116490166412</v>
      </c>
      <c r="BM29" s="45">
        <f>'Population 132321'!DX29/'Population 132321'!DY29</f>
        <v>0.68885946661622843</v>
      </c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45">
        <f>'Population 132321'!DL30/'Population 132321'!DM30</f>
        <v>0.737211916807195</v>
      </c>
      <c r="BH30" s="45">
        <f>'Population 132321'!DN30/'Population 132321'!DO30</f>
        <v>0.73853467561521258</v>
      </c>
      <c r="BI30" s="45">
        <f>'Population 132321'!DP30/'Population 132321'!DQ30</f>
        <v>0.72527166341599336</v>
      </c>
      <c r="BJ30" s="45">
        <f>'Population 132321'!DR30/'Population 132321'!DS30</f>
        <v>0.73462019164004999</v>
      </c>
      <c r="BK30" s="45">
        <f>'Population 132321'!DT30/'Population 132321'!DU30</f>
        <v>0.7325905292479109</v>
      </c>
      <c r="BL30" s="45">
        <f>'Population 132321'!DV30/'Population 132321'!DW30</f>
        <v>0.73044205829033604</v>
      </c>
      <c r="BM30" s="45">
        <f>'Population 132321'!DX30/'Population 132321'!DY30</f>
        <v>0.72771587743732591</v>
      </c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44">
        <f>'Population 132321'!DL31/'Population 132321'!DM31</f>
        <v>0.78009631668077906</v>
      </c>
      <c r="BH31" s="44">
        <f>'Population 132321'!DN31/'Population 132321'!DO31</f>
        <v>0.77942053933035171</v>
      </c>
      <c r="BI31" s="44">
        <f>'Population 132321'!DP31/'Population 132321'!DQ31</f>
        <v>0.76613438735177863</v>
      </c>
      <c r="BJ31" s="44">
        <f>'Population 132321'!DR31/'Population 132321'!DS31</f>
        <v>0.77686738105895048</v>
      </c>
      <c r="BK31" s="44">
        <f>'Population 132321'!DT31/'Population 132321'!DU31</f>
        <v>0.77565830067979136</v>
      </c>
      <c r="BL31" s="44">
        <f>'Population 132321'!DV31/'Population 132321'!DW31</f>
        <v>0.77445972701996801</v>
      </c>
      <c r="BM31" s="44">
        <f>'Population 132321'!DX31/'Population 132321'!DY31</f>
        <v>0.77129390522978736</v>
      </c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45">
        <f>'Population 132321'!DL32/'Population 132321'!DM32</f>
        <v>0.818159016804615</v>
      </c>
      <c r="BH32" s="45">
        <f>'Population 132321'!DN32/'Population 132321'!DO32</f>
        <v>0.82108706592853553</v>
      </c>
      <c r="BI32" s="45">
        <f>'Population 132321'!DP32/'Population 132321'!DQ32</f>
        <v>0.80914113510798591</v>
      </c>
      <c r="BJ32" s="45">
        <f>'Population 132321'!DR32/'Population 132321'!DS32</f>
        <v>0.82307112339783861</v>
      </c>
      <c r="BK32" s="45">
        <f>'Population 132321'!DT32/'Population 132321'!DU32</f>
        <v>0.82281980397084697</v>
      </c>
      <c r="BL32" s="45">
        <f>'Population 132321'!DV32/'Population 132321'!DW32</f>
        <v>0.8212304589006556</v>
      </c>
      <c r="BM32" s="45">
        <f>'Population 132321'!DX32/'Population 132321'!DY32</f>
        <v>0.82125725826811413</v>
      </c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45">
        <f>'Population 132321'!DL33/'Population 132321'!DM33</f>
        <v>0.8518597691321077</v>
      </c>
      <c r="BH33" s="45">
        <f>'Population 132321'!DN33/'Population 132321'!DO33</f>
        <v>0.85137732222934015</v>
      </c>
      <c r="BI33" s="45">
        <f>'Population 132321'!DP33/'Population 132321'!DQ33</f>
        <v>0.84234138004699854</v>
      </c>
      <c r="BJ33" s="45">
        <f>'Population 132321'!DR33/'Population 132321'!DS33</f>
        <v>0.85151256923732421</v>
      </c>
      <c r="BK33" s="45">
        <f>'Population 132321'!DT33/'Population 132321'!DU33</f>
        <v>0.85008554319931562</v>
      </c>
      <c r="BL33" s="45">
        <f>'Population 132321'!DV33/'Population 132321'!DW33</f>
        <v>0.8481876332622601</v>
      </c>
      <c r="BM33" s="45">
        <f>'Population 132321'!DX33/'Population 132321'!DY33</f>
        <v>0.84521776259607173</v>
      </c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45">
        <f>'Population 132321'!DL34/'Population 132321'!DM34</f>
        <v>0.78835562549173877</v>
      </c>
      <c r="BH34" s="45">
        <f>'Population 132321'!DN34/'Population 132321'!DO34</f>
        <v>0.78839590443686003</v>
      </c>
      <c r="BI34" s="45">
        <f>'Population 132321'!DP34/'Population 132321'!DQ34</f>
        <v>0.77258444619010214</v>
      </c>
      <c r="BJ34" s="45">
        <f>'Population 132321'!DR34/'Population 132321'!DS34</f>
        <v>0.78356056633455684</v>
      </c>
      <c r="BK34" s="45">
        <f>'Population 132321'!DT34/'Population 132321'!DU34</f>
        <v>0.78508829300196203</v>
      </c>
      <c r="BL34" s="45">
        <f>'Population 132321'!DV34/'Population 132321'!DW34</f>
        <v>0.78456296684576077</v>
      </c>
      <c r="BM34" s="45">
        <f>'Population 132321'!DX34/'Population 132321'!DY34</f>
        <v>0.78336380255941496</v>
      </c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45">
        <f>'Population 132321'!DL35/'Population 132321'!DM35</f>
        <v>0.88414634146341464</v>
      </c>
      <c r="BH35" s="45">
        <f>'Population 132321'!DN35/'Population 132321'!DO35</f>
        <v>0.88284839203675347</v>
      </c>
      <c r="BI35" s="45">
        <f>'Population 132321'!DP35/'Population 132321'!DQ35</f>
        <v>0.86687069625095636</v>
      </c>
      <c r="BJ35" s="45">
        <f>'Population 132321'!DR35/'Population 132321'!DS35</f>
        <v>0.87861491628614918</v>
      </c>
      <c r="BK35" s="45">
        <f>'Population 132321'!DT35/'Population 132321'!DU35</f>
        <v>0.87891520244461419</v>
      </c>
      <c r="BL35" s="45">
        <f>'Population 132321'!DV35/'Population 132321'!DW35</f>
        <v>0.87680608365019008</v>
      </c>
      <c r="BM35" s="45">
        <f>'Population 132321'!DX35/'Population 132321'!DY35</f>
        <v>0.87414448669201517</v>
      </c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45">
        <f>'Population 132321'!DL36/'Population 132321'!DM36</f>
        <v>0.71858475146620515</v>
      </c>
      <c r="BH36" s="45">
        <f>'Population 132321'!DN36/'Population 132321'!DO36</f>
        <v>0.71889843112795659</v>
      </c>
      <c r="BI36" s="45">
        <f>'Population 132321'!DP36/'Population 132321'!DQ36</f>
        <v>0.70732642884541619</v>
      </c>
      <c r="BJ36" s="45">
        <f>'Population 132321'!DR36/'Population 132321'!DS36</f>
        <v>0.71631851284016868</v>
      </c>
      <c r="BK36" s="45">
        <f>'Population 132321'!DT36/'Population 132321'!DU36</f>
        <v>0.71528509822712028</v>
      </c>
      <c r="BL36" s="45">
        <f>'Population 132321'!DV36/'Population 132321'!DW36</f>
        <v>0.7142788852239591</v>
      </c>
      <c r="BM36" s="45">
        <f>'Population 132321'!DX36/'Population 132321'!DY36</f>
        <v>0.71058778662344468</v>
      </c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45">
        <f>'Population 132321'!DL37/'Population 132321'!DM37</f>
        <v>0.82415669205658326</v>
      </c>
      <c r="BH37" s="45">
        <f>'Population 132321'!DN37/'Population 132321'!DO37</f>
        <v>0.82470205850487543</v>
      </c>
      <c r="BI37" s="45">
        <f>'Population 132321'!DP37/'Population 132321'!DQ37</f>
        <v>0.81002809595850445</v>
      </c>
      <c r="BJ37" s="45">
        <f>'Population 132321'!DR37/'Population 132321'!DS37</f>
        <v>0.82377137908638232</v>
      </c>
      <c r="BK37" s="45">
        <f>'Population 132321'!DT37/'Population 132321'!DU37</f>
        <v>0.82197707116590957</v>
      </c>
      <c r="BL37" s="45">
        <f>'Population 132321'!DV37/'Population 132321'!DW37</f>
        <v>0.82173725151253241</v>
      </c>
      <c r="BM37" s="45">
        <f>'Population 132321'!DX37/'Population 132321'!DY37</f>
        <v>0.81980624327233587</v>
      </c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44">
        <f>'Population 132321'!DL38/'Population 132321'!DM38</f>
        <v>0.7743726304387073</v>
      </c>
      <c r="BH38" s="44">
        <f>'Population 132321'!DN38/'Population 132321'!DO38</f>
        <v>0.77465328672905631</v>
      </c>
      <c r="BI38" s="44">
        <f>'Population 132321'!DP38/'Population 132321'!DQ38</f>
        <v>0.76201630704085765</v>
      </c>
      <c r="BJ38" s="44">
        <f>'Population 132321'!DR38/'Population 132321'!DS38</f>
        <v>0.77248986942818554</v>
      </c>
      <c r="BK38" s="44">
        <f>'Population 132321'!DT38/'Population 132321'!DU38</f>
        <v>0.77188084033235005</v>
      </c>
      <c r="BL38" s="44">
        <f>'Population 132321'!DV38/'Population 132321'!DW38</f>
        <v>0.77080334652752791</v>
      </c>
      <c r="BM38" s="44">
        <f>'Population 132321'!DX38/'Population 132321'!DY38</f>
        <v>0.76812927841993039</v>
      </c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45">
        <f>'Population 132321'!DL39/'Population 132321'!DM39</f>
        <v>0.86413208118751894</v>
      </c>
      <c r="BH39" s="45">
        <f>'Population 132321'!DN39/'Population 132321'!DO39</f>
        <v>0.86306361014118715</v>
      </c>
      <c r="BI39" s="45">
        <f>'Population 132321'!DP39/'Population 132321'!DQ39</f>
        <v>0.84630616907844636</v>
      </c>
      <c r="BJ39" s="45">
        <f>'Population 132321'!DR39/'Population 132321'!DS39</f>
        <v>0.85879664889565877</v>
      </c>
      <c r="BK39" s="45">
        <f>'Population 132321'!DT39/'Population 132321'!DU39</f>
        <v>0.85825331504343849</v>
      </c>
      <c r="BL39" s="45">
        <f>'Population 132321'!DV39/'Population 132321'!DW39</f>
        <v>0.85941807044410412</v>
      </c>
      <c r="BM39" s="45">
        <f>'Population 132321'!DX39/'Population 132321'!DY39</f>
        <v>0.85716456465582735</v>
      </c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45">
        <f>'Population 132321'!DL40/'Population 132321'!DM40</f>
        <v>0.81002552188992871</v>
      </c>
      <c r="BH40" s="45">
        <f>'Population 132321'!DN40/'Population 132321'!DO40</f>
        <v>0.80966964227536331</v>
      </c>
      <c r="BI40" s="45">
        <f>'Population 132321'!DP40/'Population 132321'!DQ40</f>
        <v>0.79677072821380901</v>
      </c>
      <c r="BJ40" s="45">
        <f>'Population 132321'!DR40/'Population 132321'!DS40</f>
        <v>0.80734571716711667</v>
      </c>
      <c r="BK40" s="45">
        <f>'Population 132321'!DT40/'Population 132321'!DU40</f>
        <v>0.80676265554759263</v>
      </c>
      <c r="BL40" s="45">
        <f>'Population 132321'!DV40/'Population 132321'!DW40</f>
        <v>0.80537043659178831</v>
      </c>
      <c r="BM40" s="45">
        <f>'Population 132321'!DX40/'Population 132321'!DY40</f>
        <v>0.80280729115898231</v>
      </c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45">
        <f>'Population 132321'!DL41/'Population 132321'!DM41</f>
        <v>0.83714741883980837</v>
      </c>
      <c r="BH41" s="45">
        <f>'Population 132321'!DN41/'Population 132321'!DO41</f>
        <v>0.83413590155163186</v>
      </c>
      <c r="BI41" s="45">
        <f>'Population 132321'!DP41/'Population 132321'!DQ41</f>
        <v>0.82040382571732196</v>
      </c>
      <c r="BJ41" s="45">
        <f>'Population 132321'!DR41/'Population 132321'!DS41</f>
        <v>0.83244962884411455</v>
      </c>
      <c r="BK41" s="45">
        <f>'Population 132321'!DT41/'Population 132321'!DU41</f>
        <v>0.82970822281167111</v>
      </c>
      <c r="BL41" s="45">
        <f>'Population 132321'!DV41/'Population 132321'!DW41</f>
        <v>0.82738412360149172</v>
      </c>
      <c r="BM41" s="45">
        <f>'Population 132321'!DX41/'Population 132321'!DY41</f>
        <v>0.82613333333333339</v>
      </c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45">
        <f>'Population 132321'!DL42/'Population 132321'!DM42</f>
        <v>0.78272742788871819</v>
      </c>
      <c r="BH42" s="45">
        <f>'Population 132321'!DN42/'Population 132321'!DO42</f>
        <v>0.78150544959128065</v>
      </c>
      <c r="BI42" s="45">
        <f>'Population 132321'!DP42/'Population 132321'!DQ42</f>
        <v>0.76626259177053102</v>
      </c>
      <c r="BJ42" s="45">
        <f>'Population 132321'!DR42/'Population 132321'!DS42</f>
        <v>0.7790178571428571</v>
      </c>
      <c r="BK42" s="45">
        <f>'Population 132321'!DT42/'Population 132321'!DU42</f>
        <v>0.77930797039077293</v>
      </c>
      <c r="BL42" s="45">
        <f>'Population 132321'!DV42/'Population 132321'!DW42</f>
        <v>0.78014184397163122</v>
      </c>
      <c r="BM42" s="45">
        <f>'Population 132321'!DX42/'Population 132321'!DY42</f>
        <v>0.77671921011605749</v>
      </c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45">
        <f>'Population 132321'!DL43/'Population 132321'!DM43</f>
        <v>0.80433225921947726</v>
      </c>
      <c r="BH43" s="45">
        <f>'Population 132321'!DN43/'Population 132321'!DO43</f>
        <v>0.80110595790224759</v>
      </c>
      <c r="BI43" s="45">
        <f>'Population 132321'!DP43/'Population 132321'!DQ43</f>
        <v>0.78630039243667504</v>
      </c>
      <c r="BJ43" s="45">
        <f>'Population 132321'!DR43/'Population 132321'!DS43</f>
        <v>0.79714795008912653</v>
      </c>
      <c r="BK43" s="45">
        <f>'Population 132321'!DT43/'Population 132321'!DU43</f>
        <v>0.79721279256744682</v>
      </c>
      <c r="BL43" s="45">
        <f>'Population 132321'!DV43/'Population 132321'!DW43</f>
        <v>0.79584527220630374</v>
      </c>
      <c r="BM43" s="45">
        <f>'Population 132321'!DX43/'Population 132321'!DY43</f>
        <v>0.78981908478183749</v>
      </c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45">
        <f>'Population 132321'!DL44/'Population 132321'!DM44</f>
        <v>0.8143005643005643</v>
      </c>
      <c r="BH44" s="45">
        <f>'Population 132321'!DN44/'Population 132321'!DO44</f>
        <v>0.81289844329132688</v>
      </c>
      <c r="BI44" s="45">
        <f>'Population 132321'!DP44/'Population 132321'!DQ44</f>
        <v>0.79820461458565173</v>
      </c>
      <c r="BJ44" s="45">
        <f>'Population 132321'!DR44/'Population 132321'!DS44</f>
        <v>0.80912801484230057</v>
      </c>
      <c r="BK44" s="45">
        <f>'Population 132321'!DT44/'Population 132321'!DU44</f>
        <v>0.80832526621490808</v>
      </c>
      <c r="BL44" s="45">
        <f>'Population 132321'!DV44/'Population 132321'!DW44</f>
        <v>0.80642037837032621</v>
      </c>
      <c r="BM44" s="45">
        <f>'Population 132321'!DX44/'Population 132321'!DY44</f>
        <v>0.80412294410954821</v>
      </c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45">
        <f>'Population 132321'!DL45/'Population 132321'!DM45</f>
        <v>0.78178571428571431</v>
      </c>
      <c r="BH45" s="45">
        <f>'Population 132321'!DN45/'Population 132321'!DO45</f>
        <v>0.78281027104136947</v>
      </c>
      <c r="BI45" s="45">
        <f>'Population 132321'!DP45/'Population 132321'!DQ45</f>
        <v>0.76890156918687591</v>
      </c>
      <c r="BJ45" s="45">
        <f>'Population 132321'!DR45/'Population 132321'!DS45</f>
        <v>0.78122769450392582</v>
      </c>
      <c r="BK45" s="45">
        <f>'Population 132321'!DT45/'Population 132321'!DU45</f>
        <v>0.7817986384808312</v>
      </c>
      <c r="BL45" s="45">
        <f>'Population 132321'!DV45/'Population 132321'!DW45</f>
        <v>0.78267096312209095</v>
      </c>
      <c r="BM45" s="45">
        <f>'Population 132321'!DX45/'Population 132321'!DY45</f>
        <v>0.78253055355859091</v>
      </c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45">
        <f>'Population 132321'!DL46/'Population 132321'!DM46</f>
        <v>0.84134511748221597</v>
      </c>
      <c r="BH46" s="45">
        <f>'Population 132321'!DN46/'Population 132321'!DO46</f>
        <v>0.83970777825526433</v>
      </c>
      <c r="BI46" s="45">
        <f>'Population 132321'!DP46/'Population 132321'!DQ46</f>
        <v>0.82792696025778734</v>
      </c>
      <c r="BJ46" s="45">
        <f>'Population 132321'!DR46/'Population 132321'!DS46</f>
        <v>0.8379768538362623</v>
      </c>
      <c r="BK46" s="45">
        <f>'Population 132321'!DT46/'Population 132321'!DU46</f>
        <v>0.83686123583493688</v>
      </c>
      <c r="BL46" s="45">
        <f>'Population 132321'!DV46/'Population 132321'!DW46</f>
        <v>0.83649137747498403</v>
      </c>
      <c r="BM46" s="45">
        <f>'Population 132321'!DX46/'Population 132321'!DY46</f>
        <v>0.83520440584621902</v>
      </c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45">
        <f>'Population 132321'!DL47/'Population 132321'!DM47</f>
        <v>0.82729436656969058</v>
      </c>
      <c r="BH47" s="45">
        <f>'Population 132321'!DN47/'Population 132321'!DO47</f>
        <v>0.82694848084544259</v>
      </c>
      <c r="BI47" s="45">
        <f>'Population 132321'!DP47/'Population 132321'!DQ47</f>
        <v>0.81770005299417059</v>
      </c>
      <c r="BJ47" s="45">
        <f>'Population 132321'!DR47/'Population 132321'!DS47</f>
        <v>0.82530439385918475</v>
      </c>
      <c r="BK47" s="45">
        <f>'Population 132321'!DT47/'Population 132321'!DU47</f>
        <v>0.82340481863913162</v>
      </c>
      <c r="BL47" s="45">
        <f>'Population 132321'!DV47/'Population 132321'!DW47</f>
        <v>0.82245706737120217</v>
      </c>
      <c r="BM47" s="45">
        <f>'Population 132321'!DX47/'Population 132321'!DY47</f>
        <v>0.82184517497348886</v>
      </c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44">
        <f>'Population 132321'!DL48/'Population 132321'!DM48</f>
        <v>0.81541981483452164</v>
      </c>
      <c r="BH48" s="44">
        <f>'Population 132321'!DN48/'Population 132321'!DO48</f>
        <v>0.8144132906941256</v>
      </c>
      <c r="BI48" s="44">
        <f>'Population 132321'!DP48/'Population 132321'!DQ48</f>
        <v>0.80071939581370033</v>
      </c>
      <c r="BJ48" s="44">
        <f>'Population 132321'!DR48/'Population 132321'!DS48</f>
        <v>0.81165306257880421</v>
      </c>
      <c r="BK48" s="44">
        <f>'Population 132321'!DT48/'Population 132321'!DU48</f>
        <v>0.81105764117834733</v>
      </c>
      <c r="BL48" s="44">
        <f>'Population 132321'!DV48/'Population 132321'!DW48</f>
        <v>0.81011244915862513</v>
      </c>
      <c r="BM48" s="44">
        <f>'Population 132321'!DX48/'Population 132321'!DY48</f>
        <v>0.80763310154466794</v>
      </c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45">
        <f>'Population 132321'!DL49/'Population 132321'!DM49</f>
        <v>0.79661016949152541</v>
      </c>
      <c r="BH49" s="45">
        <f>'Population 132321'!DN49/'Population 132321'!DO49</f>
        <v>0.79789473684210521</v>
      </c>
      <c r="BI49" s="45">
        <f>'Population 132321'!DP49/'Population 132321'!DQ49</f>
        <v>0.79193205944798306</v>
      </c>
      <c r="BJ49" s="45">
        <f>'Population 132321'!DR49/'Population 132321'!DS49</f>
        <v>0.80299785867237683</v>
      </c>
      <c r="BK49" s="45">
        <f>'Population 132321'!DT49/'Population 132321'!DU49</f>
        <v>0.80513918629550318</v>
      </c>
      <c r="BL49" s="45">
        <f>'Population 132321'!DV49/'Population 132321'!DW49</f>
        <v>0.81449893390191896</v>
      </c>
      <c r="BM49" s="45">
        <f>'Population 132321'!DX49/'Population 132321'!DY49</f>
        <v>0.80085653104925059</v>
      </c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45">
        <f>'Population 132321'!DL50/'Population 132321'!DM50</f>
        <v>0.79285714285714282</v>
      </c>
      <c r="BH50" s="45">
        <f>'Population 132321'!DN50/'Population 132321'!DO50</f>
        <v>0.79681978798586572</v>
      </c>
      <c r="BI50" s="45">
        <f>'Population 132321'!DP50/'Population 132321'!DQ50</f>
        <v>0.77495569994093327</v>
      </c>
      <c r="BJ50" s="45">
        <f>'Population 132321'!DR50/'Population 132321'!DS50</f>
        <v>0.79166666666666663</v>
      </c>
      <c r="BK50" s="45">
        <f>'Population 132321'!DT50/'Population 132321'!DU50</f>
        <v>0.79087677725118488</v>
      </c>
      <c r="BL50" s="45">
        <f>'Population 132321'!DV50/'Population 132321'!DW50</f>
        <v>0.79156769596199528</v>
      </c>
      <c r="BM50" s="45">
        <f>'Population 132321'!DX50/'Population 132321'!DY50</f>
        <v>0.79116945107398573</v>
      </c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45">
        <f>'Population 132321'!DL51/'Population 132321'!DM51</f>
        <v>0.7782515991471215</v>
      </c>
      <c r="BH51" s="45">
        <f>'Population 132321'!DN51/'Population 132321'!DO51</f>
        <v>0.77896995708154504</v>
      </c>
      <c r="BI51" s="45">
        <f>'Population 132321'!DP51/'Population 132321'!DQ51</f>
        <v>0.75698924731182793</v>
      </c>
      <c r="BJ51" s="45">
        <f>'Population 132321'!DR51/'Population 132321'!DS51</f>
        <v>0.7723342939481268</v>
      </c>
      <c r="BK51" s="45">
        <f>'Population 132321'!DT51/'Population 132321'!DU51</f>
        <v>0.77465802735781142</v>
      </c>
      <c r="BL51" s="45">
        <f>'Population 132321'!DV51/'Population 132321'!DW51</f>
        <v>0.77282530553558593</v>
      </c>
      <c r="BM51" s="45">
        <f>'Population 132321'!DX51/'Population 132321'!DY51</f>
        <v>0.76512968299711814</v>
      </c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45">
        <f>'Population 132321'!DL52/'Population 132321'!DM52</f>
        <v>0.79515640766902118</v>
      </c>
      <c r="BH52" s="45">
        <f>'Population 132321'!DN52/'Population 132321'!DO52</f>
        <v>0.79120879120879117</v>
      </c>
      <c r="BI52" s="45">
        <f>'Population 132321'!DP52/'Population 132321'!DQ52</f>
        <v>0.77722772277227725</v>
      </c>
      <c r="BJ52" s="45">
        <f>'Population 132321'!DR52/'Population 132321'!DS52</f>
        <v>0.78957718780727626</v>
      </c>
      <c r="BK52" s="45">
        <f>'Population 132321'!DT52/'Population 132321'!DU52</f>
        <v>0.79019607843137252</v>
      </c>
      <c r="BL52" s="45">
        <f>'Population 132321'!DV52/'Population 132321'!DW52</f>
        <v>0.7880859375</v>
      </c>
      <c r="BM52" s="45">
        <f>'Population 132321'!DX52/'Population 132321'!DY52</f>
        <v>0.78849902534113059</v>
      </c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45">
        <f>'Population 132321'!DL53/'Population 132321'!DM53</f>
        <v>0.78411405295315684</v>
      </c>
      <c r="BH53" s="45">
        <f>'Population 132321'!DN53/'Population 132321'!DO53</f>
        <v>0.78469387755102038</v>
      </c>
      <c r="BI53" s="45">
        <f>'Population 132321'!DP53/'Population 132321'!DQ53</f>
        <v>0.77561475409836067</v>
      </c>
      <c r="BJ53" s="45">
        <f>'Population 132321'!DR53/'Population 132321'!DS53</f>
        <v>0.7834525025536262</v>
      </c>
      <c r="BK53" s="45">
        <f>'Population 132321'!DT53/'Population 132321'!DU53</f>
        <v>0.78283350568769394</v>
      </c>
      <c r="BL53" s="45">
        <f>'Population 132321'!DV53/'Population 132321'!DW53</f>
        <v>0.77892561983471076</v>
      </c>
      <c r="BM53" s="45">
        <f>'Population 132321'!DX53/'Population 132321'!DY53</f>
        <v>0.77510460251046021</v>
      </c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45">
        <f>'Population 132321'!DL54/'Population 132321'!DM54</f>
        <v>0.82798165137614677</v>
      </c>
      <c r="BH54" s="45">
        <f>'Population 132321'!DN54/'Population 132321'!DO54</f>
        <v>0.82474226804123707</v>
      </c>
      <c r="BI54" s="45">
        <f>'Population 132321'!DP54/'Population 132321'!DQ54</f>
        <v>0.81296191017623654</v>
      </c>
      <c r="BJ54" s="45">
        <f>'Population 132321'!DR54/'Population 132321'!DS54</f>
        <v>0.82282793867120951</v>
      </c>
      <c r="BK54" s="45">
        <f>'Population 132321'!DT54/'Population 132321'!DU54</f>
        <v>0.82554161915621438</v>
      </c>
      <c r="BL54" s="45">
        <f>'Population 132321'!DV54/'Population 132321'!DW54</f>
        <v>0.82524271844660191</v>
      </c>
      <c r="BM54" s="45">
        <f>'Population 132321'!DX54/'Population 132321'!DY54</f>
        <v>0.82195676905574522</v>
      </c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45">
        <f>'Population 132321'!DL55/'Population 132321'!DM55</f>
        <v>0.77352150537634412</v>
      </c>
      <c r="BH55" s="45">
        <f>'Population 132321'!DN55/'Population 132321'!DO55</f>
        <v>0.77227059611520432</v>
      </c>
      <c r="BI55" s="45">
        <f>'Population 132321'!DP55/'Population 132321'!DQ55</f>
        <v>0.76002673796791442</v>
      </c>
      <c r="BJ55" s="45">
        <f>'Population 132321'!DR55/'Population 132321'!DS55</f>
        <v>0.77081945369753502</v>
      </c>
      <c r="BK55" s="45">
        <f>'Population 132321'!DT55/'Population 132321'!DU55</f>
        <v>0.77065432914738929</v>
      </c>
      <c r="BL55" s="45">
        <f>'Population 132321'!DV55/'Population 132321'!DW55</f>
        <v>0.7667774086378738</v>
      </c>
      <c r="BM55" s="45">
        <f>'Population 132321'!DX55/'Population 132321'!DY55</f>
        <v>0.76635514018691586</v>
      </c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45">
        <f>'Population 132321'!DL56/'Population 132321'!DM56</f>
        <v>0.76412429378531077</v>
      </c>
      <c r="BH56" s="45">
        <f>'Population 132321'!DN56/'Population 132321'!DO56</f>
        <v>0.77035294117647057</v>
      </c>
      <c r="BI56" s="45">
        <f>'Population 132321'!DP56/'Population 132321'!DQ56</f>
        <v>0.76136896390060949</v>
      </c>
      <c r="BJ56" s="45">
        <f>'Population 132321'!DR56/'Population 132321'!DS56</f>
        <v>0.77035294117647057</v>
      </c>
      <c r="BK56" s="45">
        <f>'Population 132321'!DT56/'Population 132321'!DU56</f>
        <v>0.76883481516144125</v>
      </c>
      <c r="BL56" s="45">
        <f>'Population 132321'!DV56/'Population 132321'!DW56</f>
        <v>0.76393442622950825</v>
      </c>
      <c r="BM56" s="45">
        <f>'Population 132321'!DX56/'Population 132321'!DY56</f>
        <v>0.76352611940298509</v>
      </c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45">
        <f>'Population 132321'!DL57/'Population 132321'!DM57</f>
        <v>0.80051150895140666</v>
      </c>
      <c r="BH57" s="45">
        <f>'Population 132321'!DN57/'Population 132321'!DO57</f>
        <v>0.79693486590038309</v>
      </c>
      <c r="BI57" s="45">
        <f>'Population 132321'!DP57/'Population 132321'!DQ57</f>
        <v>0.78920308483290491</v>
      </c>
      <c r="BJ57" s="45">
        <f>'Population 132321'!DR57/'Population 132321'!DS57</f>
        <v>0.79438058748403573</v>
      </c>
      <c r="BK57" s="45">
        <f>'Population 132321'!DT57/'Population 132321'!DU57</f>
        <v>0.78988326848249024</v>
      </c>
      <c r="BL57" s="45">
        <f>'Population 132321'!DV57/'Population 132321'!DW57</f>
        <v>0.78776041666666663</v>
      </c>
      <c r="BM57" s="45">
        <f>'Population 132321'!DX57/'Population 132321'!DY57</f>
        <v>0.78406169665809766</v>
      </c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45">
        <f>'Population 132321'!DL58/'Population 132321'!DM58</f>
        <v>0.81272401433691754</v>
      </c>
      <c r="BH58" s="45">
        <f>'Population 132321'!DN58/'Population 132321'!DO58</f>
        <v>0.81365065110013468</v>
      </c>
      <c r="BI58" s="45">
        <f>'Population 132321'!DP58/'Population 132321'!DQ58</f>
        <v>0.79578096947935373</v>
      </c>
      <c r="BJ58" s="45">
        <f>'Population 132321'!DR58/'Population 132321'!DS58</f>
        <v>0.80828082808280832</v>
      </c>
      <c r="BK58" s="45">
        <f>'Population 132321'!DT58/'Population 132321'!DU58</f>
        <v>0.8053057553956835</v>
      </c>
      <c r="BL58" s="45">
        <f>'Population 132321'!DV58/'Population 132321'!DW58</f>
        <v>0.80614550384093986</v>
      </c>
      <c r="BM58" s="45">
        <f>'Population 132321'!DX58/'Population 132321'!DY58</f>
        <v>0.80316027088036113</v>
      </c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45">
        <f>'Population 132321'!DL59/'Population 132321'!DM59</f>
        <v>0.73806532663316582</v>
      </c>
      <c r="BH59" s="45">
        <f>'Population 132321'!DN59/'Population 132321'!DO59</f>
        <v>0.73594440934933669</v>
      </c>
      <c r="BI59" s="45">
        <f>'Population 132321'!DP59/'Population 132321'!DQ59</f>
        <v>0.72169512966476912</v>
      </c>
      <c r="BJ59" s="45">
        <f>'Population 132321'!DR59/'Population 132321'!DS59</f>
        <v>0.73580089342693045</v>
      </c>
      <c r="BK59" s="45">
        <f>'Population 132321'!DT59/'Population 132321'!DU59</f>
        <v>0.73118279569892475</v>
      </c>
      <c r="BL59" s="45">
        <f>'Population 132321'!DV59/'Population 132321'!DW59</f>
        <v>0.73074474856779126</v>
      </c>
      <c r="BM59" s="45">
        <f>'Population 132321'!DX59/'Population 132321'!DY59</f>
        <v>0.72900763358778631</v>
      </c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45">
        <f>'Population 132321'!DL60/'Population 132321'!DM60</f>
        <v>0.77822281560599316</v>
      </c>
      <c r="BH60" s="45">
        <f>'Population 132321'!DN60/'Population 132321'!DO60</f>
        <v>0.7782395725100193</v>
      </c>
      <c r="BI60" s="45">
        <f>'Population 132321'!DP60/'Population 132321'!DQ60</f>
        <v>0.76331009936230165</v>
      </c>
      <c r="BJ60" s="45">
        <f>'Population 132321'!DR60/'Population 132321'!DS60</f>
        <v>0.7771147247501119</v>
      </c>
      <c r="BK60" s="45">
        <f>'Population 132321'!DT60/'Population 132321'!DU60</f>
        <v>0.77594164061336901</v>
      </c>
      <c r="BL60" s="45">
        <f>'Population 132321'!DV60/'Population 132321'!DW60</f>
        <v>0.77595709816773428</v>
      </c>
      <c r="BM60" s="45">
        <f>'Population 132321'!DX60/'Population 132321'!DY60</f>
        <v>0.77306437258973604</v>
      </c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45">
        <f>'Population 132321'!DL61/'Population 132321'!DM61</f>
        <v>0.78176597272074655</v>
      </c>
      <c r="BH61" s="45">
        <f>'Population 132321'!DN61/'Population 132321'!DO61</f>
        <v>0.7811158798283262</v>
      </c>
      <c r="BI61" s="45">
        <f>'Population 132321'!DP61/'Population 132321'!DQ61</f>
        <v>0.76291578202406229</v>
      </c>
      <c r="BJ61" s="45">
        <f>'Population 132321'!DR61/'Population 132321'!DS61</f>
        <v>0.77407932011331448</v>
      </c>
      <c r="BK61" s="45">
        <f>'Population 132321'!DT61/'Population 132321'!DU61</f>
        <v>0.77620396600566577</v>
      </c>
      <c r="BL61" s="45">
        <f>'Population 132321'!DV61/'Population 132321'!DW61</f>
        <v>0.77644569816643161</v>
      </c>
      <c r="BM61" s="45">
        <f>'Population 132321'!DX61/'Population 132321'!DY61</f>
        <v>0.77448907681465817</v>
      </c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45">
        <f>'Population 132321'!DL62/'Population 132321'!DM62</f>
        <v>0.78430836522689995</v>
      </c>
      <c r="BH62" s="45">
        <f>'Population 132321'!DN62/'Population 132321'!DO62</f>
        <v>0.78622004357298469</v>
      </c>
      <c r="BI62" s="45">
        <f>'Population 132321'!DP62/'Population 132321'!DQ62</f>
        <v>0.77181025081788446</v>
      </c>
      <c r="BJ62" s="45">
        <f>'Population 132321'!DR62/'Population 132321'!DS62</f>
        <v>0.78336980306345738</v>
      </c>
      <c r="BK62" s="45">
        <f>'Population 132321'!DT62/'Population 132321'!DU62</f>
        <v>0.78174386920980932</v>
      </c>
      <c r="BL62" s="45">
        <f>'Population 132321'!DV62/'Population 132321'!DW62</f>
        <v>0.78010328893721115</v>
      </c>
      <c r="BM62" s="45">
        <f>'Population 132321'!DX62/'Population 132321'!DY62</f>
        <v>0.77762730227518961</v>
      </c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45">
        <f>'Population 132321'!DL63/'Population 132321'!DM63</f>
        <v>0.80525883319638458</v>
      </c>
      <c r="BH63" s="45">
        <f>'Population 132321'!DN63/'Population 132321'!DO63</f>
        <v>0.80475799835931094</v>
      </c>
      <c r="BI63" s="45">
        <f>'Population 132321'!DP63/'Population 132321'!DQ63</f>
        <v>0.79203899268887079</v>
      </c>
      <c r="BJ63" s="45">
        <f>'Population 132321'!DR63/'Population 132321'!DS63</f>
        <v>0.80161943319838058</v>
      </c>
      <c r="BK63" s="45">
        <f>'Population 132321'!DT63/'Population 132321'!DU63</f>
        <v>0.79853777416734362</v>
      </c>
      <c r="BL63" s="45">
        <f>'Population 132321'!DV63/'Population 132321'!DW63</f>
        <v>0.79803761242845461</v>
      </c>
      <c r="BM63" s="45">
        <f>'Population 132321'!DX63/'Population 132321'!DY63</f>
        <v>0.79545454545454541</v>
      </c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45">
        <f>'Population 132321'!DL64/'Population 132321'!DM64</f>
        <v>0.76460176991150441</v>
      </c>
      <c r="BH64" s="45">
        <f>'Population 132321'!DN64/'Population 132321'!DO64</f>
        <v>0.76532399299474607</v>
      </c>
      <c r="BI64" s="45">
        <f>'Population 132321'!DP64/'Population 132321'!DQ64</f>
        <v>0.75344827586206897</v>
      </c>
      <c r="BJ64" s="45">
        <f>'Population 132321'!DR64/'Population 132321'!DS64</f>
        <v>0.76643598615916952</v>
      </c>
      <c r="BK64" s="45">
        <f>'Population 132321'!DT64/'Population 132321'!DU64</f>
        <v>0.756140350877193</v>
      </c>
      <c r="BL64" s="45">
        <f>'Population 132321'!DV64/'Population 132321'!DW64</f>
        <v>0.75524475524475521</v>
      </c>
      <c r="BM64" s="45">
        <f>'Population 132321'!DX64/'Population 132321'!DY64</f>
        <v>0.74603174603174605</v>
      </c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45">
        <f>'Population 132321'!DL65/'Population 132321'!DM65</f>
        <v>0.73270142180094788</v>
      </c>
      <c r="BH65" s="45">
        <f>'Population 132321'!DN65/'Population 132321'!DO65</f>
        <v>0.73358348968105069</v>
      </c>
      <c r="BI65" s="45">
        <f>'Population 132321'!DP65/'Population 132321'!DQ65</f>
        <v>0.71522556390977443</v>
      </c>
      <c r="BJ65" s="45">
        <f>'Population 132321'!DR65/'Population 132321'!DS65</f>
        <v>0.71654275092936803</v>
      </c>
      <c r="BK65" s="45">
        <f>'Population 132321'!DT65/'Population 132321'!DU65</f>
        <v>0.7142857142857143</v>
      </c>
      <c r="BL65" s="45">
        <f>'Population 132321'!DV65/'Population 132321'!DW65</f>
        <v>0.71254681647940077</v>
      </c>
      <c r="BM65" s="45">
        <f>'Population 132321'!DX65/'Population 132321'!DY65</f>
        <v>0.71229050279329609</v>
      </c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45">
        <f>'Population 132321'!DL66/'Population 132321'!DM66</f>
        <v>0.74984126984126986</v>
      </c>
      <c r="BH66" s="45">
        <f>'Population 132321'!DN66/'Population 132321'!DO66</f>
        <v>0.75206087507926445</v>
      </c>
      <c r="BI66" s="45">
        <f>'Population 132321'!DP66/'Population 132321'!DQ66</f>
        <v>0.73932441045251751</v>
      </c>
      <c r="BJ66" s="45">
        <f>'Population 132321'!DR66/'Population 132321'!DS66</f>
        <v>0.75334608030592731</v>
      </c>
      <c r="BK66" s="45">
        <f>'Population 132321'!DT66/'Population 132321'!DU66</f>
        <v>0.75320512820512819</v>
      </c>
      <c r="BL66" s="45">
        <f>'Population 132321'!DV66/'Population 132321'!DW66</f>
        <v>0.75048480930833872</v>
      </c>
      <c r="BM66" s="45">
        <f>'Population 132321'!DX66/'Population 132321'!DY66</f>
        <v>0.7477650063856961</v>
      </c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45">
        <f>'Population 132321'!DL67/'Population 132321'!DM67</f>
        <v>0.81377551020408168</v>
      </c>
      <c r="BH67" s="45">
        <f>'Population 132321'!DN67/'Population 132321'!DO67</f>
        <v>0.81078331637843337</v>
      </c>
      <c r="BI67" s="45">
        <f>'Population 132321'!DP67/'Population 132321'!DQ67</f>
        <v>0.79327902240325865</v>
      </c>
      <c r="BJ67" s="45">
        <f>'Population 132321'!DR67/'Population 132321'!DS67</f>
        <v>0.80610687022900762</v>
      </c>
      <c r="BK67" s="45">
        <f>'Population 132321'!DT67/'Population 132321'!DU67</f>
        <v>0.80751650584052814</v>
      </c>
      <c r="BL67" s="45">
        <f>'Population 132321'!DV67/'Population 132321'!DW67</f>
        <v>0.805345436207766</v>
      </c>
      <c r="BM67" s="45">
        <f>'Population 132321'!DX67/'Population 132321'!DY67</f>
        <v>0.8031140130587644</v>
      </c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45">
        <f>'Population 132321'!DL68/'Population 132321'!DM68</f>
        <v>0.77980535279805352</v>
      </c>
      <c r="BH68" s="45">
        <f>'Population 132321'!DN68/'Population 132321'!DO68</f>
        <v>0.77895595432300158</v>
      </c>
      <c r="BI68" s="45">
        <f>'Population 132321'!DP68/'Population 132321'!DQ68</f>
        <v>0.76063829787234039</v>
      </c>
      <c r="BJ68" s="45">
        <f>'Population 132321'!DR68/'Population 132321'!DS68</f>
        <v>0.76976365118174406</v>
      </c>
      <c r="BK68" s="45">
        <f>'Population 132321'!DT68/'Population 132321'!DU68</f>
        <v>0.77073170731707319</v>
      </c>
      <c r="BL68" s="45">
        <f>'Population 132321'!DV68/'Population 132321'!DW68</f>
        <v>0.77478580171358624</v>
      </c>
      <c r="BM68" s="45">
        <f>'Population 132321'!DX68/'Population 132321'!DY68</f>
        <v>0.77111383108935128</v>
      </c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45">
        <f>'Population 132321'!DL69/'Population 132321'!DM69</f>
        <v>0.80407371483996115</v>
      </c>
      <c r="BH69" s="45">
        <f>'Population 132321'!DN69/'Population 132321'!DO69</f>
        <v>0.7955426356589147</v>
      </c>
      <c r="BI69" s="45">
        <f>'Population 132321'!DP69/'Population 132321'!DQ69</f>
        <v>0.77885548011639183</v>
      </c>
      <c r="BJ69" s="45">
        <f>'Population 132321'!DR69/'Population 132321'!DS69</f>
        <v>0.79259980525803309</v>
      </c>
      <c r="BK69" s="45">
        <f>'Population 132321'!DT69/'Population 132321'!DU69</f>
        <v>0.79008746355685133</v>
      </c>
      <c r="BL69" s="45">
        <f>'Population 132321'!DV69/'Population 132321'!DW69</f>
        <v>0.79126213592233008</v>
      </c>
      <c r="BM69" s="45">
        <f>'Population 132321'!DX69/'Population 132321'!DY69</f>
        <v>0.79457364341085268</v>
      </c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45">
        <f>'Population 132321'!DL70/'Population 132321'!DM70</f>
        <v>0.78700361010830322</v>
      </c>
      <c r="BH70" s="45">
        <f>'Population 132321'!DN70/'Population 132321'!DO70</f>
        <v>0.78776978417266186</v>
      </c>
      <c r="BI70" s="45">
        <f>'Population 132321'!DP70/'Population 132321'!DQ70</f>
        <v>0.7767857142857143</v>
      </c>
      <c r="BJ70" s="45">
        <f>'Population 132321'!DR70/'Population 132321'!DS70</f>
        <v>0.78354203935599287</v>
      </c>
      <c r="BK70" s="45">
        <f>'Population 132321'!DT70/'Population 132321'!DU70</f>
        <v>0.78494623655913975</v>
      </c>
      <c r="BL70" s="45">
        <f>'Population 132321'!DV70/'Population 132321'!DW70</f>
        <v>0.78119349005424954</v>
      </c>
      <c r="BM70" s="45">
        <f>'Population 132321'!DX70/'Population 132321'!DY70</f>
        <v>0.77857142857142858</v>
      </c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45">
        <f>'Population 132321'!DL71/'Population 132321'!DM71</f>
        <v>0.78090678682061387</v>
      </c>
      <c r="BH71" s="45">
        <f>'Population 132321'!DN71/'Population 132321'!DO71</f>
        <v>0.77983712440325748</v>
      </c>
      <c r="BI71" s="45">
        <f>'Population 132321'!DP71/'Population 132321'!DQ71</f>
        <v>0.76297968397291194</v>
      </c>
      <c r="BJ71" s="45">
        <f>'Population 132321'!DR71/'Population 132321'!DS71</f>
        <v>0.77462014631401233</v>
      </c>
      <c r="BK71" s="45">
        <f>'Population 132321'!DT71/'Population 132321'!DU71</f>
        <v>0.7744488411531939</v>
      </c>
      <c r="BL71" s="45">
        <f>'Population 132321'!DV71/'Population 132321'!DW71</f>
        <v>0.77221597300337452</v>
      </c>
      <c r="BM71" s="45">
        <f>'Population 132321'!DX71/'Population 132321'!DY71</f>
        <v>0.76987917954481599</v>
      </c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45">
        <f>'Population 132321'!DL72/'Population 132321'!DM72</f>
        <v>0.66355837374114135</v>
      </c>
      <c r="BH72" s="45">
        <f>'Population 132321'!DN72/'Population 132321'!DO72</f>
        <v>0.66334440753045409</v>
      </c>
      <c r="BI72" s="45">
        <f>'Population 132321'!DP72/'Population 132321'!DQ72</f>
        <v>0.65690996665431645</v>
      </c>
      <c r="BJ72" s="45">
        <f>'Population 132321'!DR72/'Population 132321'!DS72</f>
        <v>0.66518518518518521</v>
      </c>
      <c r="BK72" s="45">
        <f>'Population 132321'!DT72/'Population 132321'!DU72</f>
        <v>0.66394658753709201</v>
      </c>
      <c r="BL72" s="45">
        <f>'Population 132321'!DV72/'Population 132321'!DW72</f>
        <v>0.66394355737096178</v>
      </c>
      <c r="BM72" s="45">
        <f>'Population 132321'!DX72/'Population 132321'!DY72</f>
        <v>0.6612546125461255</v>
      </c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45">
        <f>'Population 132321'!DL73/'Population 132321'!DM73</f>
        <v>0.79013377926421402</v>
      </c>
      <c r="BH73" s="45">
        <f>'Population 132321'!DN73/'Population 132321'!DO73</f>
        <v>0.78767693588676102</v>
      </c>
      <c r="BI73" s="45">
        <f>'Population 132321'!DP73/'Population 132321'!DQ73</f>
        <v>0.77500000000000002</v>
      </c>
      <c r="BJ73" s="45">
        <f>'Population 132321'!DR73/'Population 132321'!DS73</f>
        <v>0.78828451882845185</v>
      </c>
      <c r="BK73" s="45">
        <f>'Population 132321'!DT73/'Population 132321'!DU73</f>
        <v>0.78757346767422332</v>
      </c>
      <c r="BL73" s="45">
        <f>'Population 132321'!DV73/'Population 132321'!DW73</f>
        <v>0.78601165695253961</v>
      </c>
      <c r="BM73" s="45">
        <f>'Population 132321'!DX73/'Population 132321'!DY73</f>
        <v>0.78011794439764115</v>
      </c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45">
        <f>'Population 132321'!DL74/'Population 132321'!DM74</f>
        <v>0.82527147087857844</v>
      </c>
      <c r="BH74" s="45">
        <f>'Population 132321'!DN74/'Population 132321'!DO74</f>
        <v>0.8233830845771144</v>
      </c>
      <c r="BI74" s="45">
        <f>'Population 132321'!DP74/'Population 132321'!DQ74</f>
        <v>0.8125</v>
      </c>
      <c r="BJ74" s="45">
        <f>'Population 132321'!DR74/'Population 132321'!DS74</f>
        <v>0.81990049751243776</v>
      </c>
      <c r="BK74" s="45">
        <f>'Population 132321'!DT74/'Population 132321'!DU74</f>
        <v>0.82080637132901946</v>
      </c>
      <c r="BL74" s="45">
        <f>'Population 132321'!DV74/'Population 132321'!DW74</f>
        <v>0.82114228456913829</v>
      </c>
      <c r="BM74" s="45">
        <f>'Population 132321'!DX74/'Population 132321'!DY74</f>
        <v>0.8215183509301156</v>
      </c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45">
        <f>'Population 132321'!DL75/'Population 132321'!DM75</f>
        <v>0.62850971922246224</v>
      </c>
      <c r="BH75" s="45">
        <f>'Population 132321'!DN75/'Population 132321'!DO75</f>
        <v>0.62580645161290327</v>
      </c>
      <c r="BI75" s="45">
        <f>'Population 132321'!DP75/'Population 132321'!DQ75</f>
        <v>0.61111111111111116</v>
      </c>
      <c r="BJ75" s="45">
        <f>'Population 132321'!DR75/'Population 132321'!DS75</f>
        <v>0.6231263383297645</v>
      </c>
      <c r="BK75" s="45">
        <f>'Population 132321'!DT75/'Population 132321'!DU75</f>
        <v>0.62203023758099352</v>
      </c>
      <c r="BL75" s="45">
        <f>'Population 132321'!DV75/'Population 132321'!DW75</f>
        <v>0.61790393013100442</v>
      </c>
      <c r="BM75" s="45">
        <f>'Population 132321'!DX75/'Population 132321'!DY75</f>
        <v>0.61505376344086027</v>
      </c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45">
        <f>'Population 132321'!DL76/'Population 132321'!DM76</f>
        <v>0.80111111111111111</v>
      </c>
      <c r="BH76" s="45">
        <f>'Population 132321'!DN76/'Population 132321'!DO76</f>
        <v>0.79722991689750689</v>
      </c>
      <c r="BI76" s="45">
        <f>'Population 132321'!DP76/'Population 132321'!DQ76</f>
        <v>0.78275290215588722</v>
      </c>
      <c r="BJ76" s="45">
        <f>'Population 132321'!DR76/'Population 132321'!DS76</f>
        <v>0.79491431730237705</v>
      </c>
      <c r="BK76" s="45">
        <f>'Population 132321'!DT76/'Population 132321'!DU76</f>
        <v>0.79359823399558493</v>
      </c>
      <c r="BL76" s="45">
        <f>'Population 132321'!DV76/'Population 132321'!DW76</f>
        <v>0.79377431906614782</v>
      </c>
      <c r="BM76" s="45">
        <f>'Population 132321'!DX76/'Population 132321'!DY76</f>
        <v>0.79656319290465627</v>
      </c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45">
        <f>'Population 132321'!DL77/'Population 132321'!DM77</f>
        <v>0.86758620689655175</v>
      </c>
      <c r="BH77" s="45">
        <f>'Population 132321'!DN77/'Population 132321'!DO77</f>
        <v>0.86501377410468316</v>
      </c>
      <c r="BI77" s="45">
        <f>'Population 132321'!DP77/'Population 132321'!DQ77</f>
        <v>0.85159500693481271</v>
      </c>
      <c r="BJ77" s="45">
        <f>'Population 132321'!DR77/'Population 132321'!DS77</f>
        <v>0.85911602209944748</v>
      </c>
      <c r="BK77" s="45">
        <f>'Population 132321'!DT77/'Population 132321'!DU77</f>
        <v>0.85972222222222228</v>
      </c>
      <c r="BL77" s="45">
        <f>'Population 132321'!DV77/'Population 132321'!DW77</f>
        <v>0.85967302452316074</v>
      </c>
      <c r="BM77" s="45">
        <f>'Population 132321'!DX77/'Population 132321'!DY77</f>
        <v>0.85928961748633881</v>
      </c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45">
        <f>'Population 132321'!DL78/'Population 132321'!DM78</f>
        <v>0.78529411764705881</v>
      </c>
      <c r="BH78" s="45">
        <f>'Population 132321'!DN78/'Population 132321'!DO78</f>
        <v>0.78660779985283291</v>
      </c>
      <c r="BI78" s="45">
        <f>'Population 132321'!DP78/'Population 132321'!DQ78</f>
        <v>0.76979472140762462</v>
      </c>
      <c r="BJ78" s="45">
        <f>'Population 132321'!DR78/'Population 132321'!DS78</f>
        <v>0.78061224489795922</v>
      </c>
      <c r="BK78" s="45">
        <f>'Population 132321'!DT78/'Population 132321'!DU78</f>
        <v>0.7773695811903012</v>
      </c>
      <c r="BL78" s="45">
        <f>'Population 132321'!DV78/'Population 132321'!DW78</f>
        <v>0.77875457875457876</v>
      </c>
      <c r="BM78" s="45">
        <f>'Population 132321'!DX78/'Population 132321'!DY78</f>
        <v>0.77672035139092244</v>
      </c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45">
        <f>'Population 132321'!DL79/'Population 132321'!DM79</f>
        <v>0.82620854974031166</v>
      </c>
      <c r="BH79" s="45">
        <f>'Population 132321'!DN79/'Population 132321'!DO79</f>
        <v>0.82499999999999996</v>
      </c>
      <c r="BI79" s="45">
        <f>'Population 132321'!DP79/'Population 132321'!DQ79</f>
        <v>0.81635863153755406</v>
      </c>
      <c r="BJ79" s="45">
        <f>'Population 132321'!DR79/'Population 132321'!DS79</f>
        <v>0.82449941107184921</v>
      </c>
      <c r="BK79" s="45">
        <f>'Population 132321'!DT79/'Population 132321'!DU79</f>
        <v>0.82484326018808773</v>
      </c>
      <c r="BL79" s="45">
        <f>'Population 132321'!DV79/'Population 132321'!DW79</f>
        <v>0.8258140447234209</v>
      </c>
      <c r="BM79" s="45">
        <f>'Population 132321'!DX79/'Population 132321'!DY79</f>
        <v>0.8271798900235664</v>
      </c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44">
        <f>'Population 132321'!DL80/'Population 132321'!DM80</f>
        <v>0.78153811974673237</v>
      </c>
      <c r="BH80" s="44">
        <f>'Population 132321'!DN80/'Population 132321'!DO80</f>
        <v>0.78107963260704849</v>
      </c>
      <c r="BI80" s="44">
        <f>'Population 132321'!DP80/'Population 132321'!DQ80</f>
        <v>0.7669714602382931</v>
      </c>
      <c r="BJ80" s="44">
        <f>'Population 132321'!DR80/'Population 132321'!DS80</f>
        <v>0.77814128867694354</v>
      </c>
      <c r="BK80" s="44">
        <f>'Population 132321'!DT80/'Population 132321'!DU80</f>
        <v>0.7773752310536044</v>
      </c>
      <c r="BL80" s="44">
        <f>'Population 132321'!DV80/'Population 132321'!DW80</f>
        <v>0.77677696191762069</v>
      </c>
      <c r="BM80" s="44">
        <f>'Population 132321'!DX80/'Population 132321'!DY80</f>
        <v>0.77460211956722425</v>
      </c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45">
        <f>'Population 132321'!DL81/'Population 132321'!DM81</f>
        <v>0.74233128834355833</v>
      </c>
      <c r="BH81" s="45">
        <f>'Population 132321'!DN81/'Population 132321'!DO81</f>
        <v>0.7405857740585774</v>
      </c>
      <c r="BI81" s="45">
        <f>'Population 132321'!DP81/'Population 132321'!DQ81</f>
        <v>0.72899159663865543</v>
      </c>
      <c r="BJ81" s="45">
        <f>'Population 132321'!DR81/'Population 132321'!DS81</f>
        <v>0.74428274428274432</v>
      </c>
      <c r="BK81" s="45">
        <f>'Population 132321'!DT81/'Population 132321'!DU81</f>
        <v>0.74840085287846481</v>
      </c>
      <c r="BL81" s="45">
        <f>'Population 132321'!DV81/'Population 132321'!DW81</f>
        <v>0.74838709677419357</v>
      </c>
      <c r="BM81" s="45">
        <f>'Population 132321'!DX81/'Population 132321'!DY81</f>
        <v>0.74623655913978493</v>
      </c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45">
        <f>'Population 132321'!DL82/'Population 132321'!DM82</f>
        <v>0.81115879828326176</v>
      </c>
      <c r="BH82" s="45">
        <f>'Population 132321'!DN82/'Population 132321'!DO82</f>
        <v>0.8147368421052632</v>
      </c>
      <c r="BI82" s="45">
        <f>'Population 132321'!DP82/'Population 132321'!DQ82</f>
        <v>0.79578947368421049</v>
      </c>
      <c r="BJ82" s="45">
        <f>'Population 132321'!DR82/'Population 132321'!DS82</f>
        <v>0.80421052631578949</v>
      </c>
      <c r="BK82" s="45">
        <f>'Population 132321'!DT82/'Population 132321'!DU82</f>
        <v>0.8</v>
      </c>
      <c r="BL82" s="45">
        <f>'Population 132321'!DV82/'Population 132321'!DW82</f>
        <v>0.79399141630901282</v>
      </c>
      <c r="BM82" s="45">
        <f>'Population 132321'!DX82/'Population 132321'!DY82</f>
        <v>0.79399141630901282</v>
      </c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45">
        <f>'Population 132321'!DL83/'Population 132321'!DM83</f>
        <v>0.81208997188378629</v>
      </c>
      <c r="BH83" s="45">
        <f>'Population 132321'!DN83/'Population 132321'!DO83</f>
        <v>0.80912082745651148</v>
      </c>
      <c r="BI83" s="45">
        <f>'Population 132321'!DP83/'Population 132321'!DQ83</f>
        <v>0.80179329872581406</v>
      </c>
      <c r="BJ83" s="45">
        <f>'Population 132321'!DR83/'Population 132321'!DS83</f>
        <v>0.81185324553151461</v>
      </c>
      <c r="BK83" s="45">
        <f>'Population 132321'!DT83/'Population 132321'!DU83</f>
        <v>0.80952380952380953</v>
      </c>
      <c r="BL83" s="45">
        <f>'Population 132321'!DV83/'Population 132321'!DW83</f>
        <v>0.81046676096181047</v>
      </c>
      <c r="BM83" s="45">
        <f>'Population 132321'!DX83/'Population 132321'!DY83</f>
        <v>0.80701754385964908</v>
      </c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45">
        <f>'Population 132321'!DL84/'Population 132321'!DM84</f>
        <v>0.80962431405656399</v>
      </c>
      <c r="BH84" s="45">
        <f>'Population 132321'!DN84/'Population 132321'!DO84</f>
        <v>0.80536912751677847</v>
      </c>
      <c r="BI84" s="45">
        <f>'Population 132321'!DP84/'Population 132321'!DQ84</f>
        <v>0.79202988792029883</v>
      </c>
      <c r="BJ84" s="45">
        <f>'Population 132321'!DR84/'Population 132321'!DS84</f>
        <v>0.80156765676567654</v>
      </c>
      <c r="BK84" s="45">
        <f>'Population 132321'!DT84/'Population 132321'!DU84</f>
        <v>0.80371134020618562</v>
      </c>
      <c r="BL84" s="45">
        <f>'Population 132321'!DV84/'Population 132321'!DW84</f>
        <v>0.80313660751134952</v>
      </c>
      <c r="BM84" s="45">
        <f>'Population 132321'!DX84/'Population 132321'!DY84</f>
        <v>0.79975124378109452</v>
      </c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45">
        <f>'Population 132321'!DL85/'Population 132321'!DM85</f>
        <v>0.73433007475560663</v>
      </c>
      <c r="BH85" s="45">
        <f>'Population 132321'!DN85/'Population 132321'!DO85</f>
        <v>0.73735632183908051</v>
      </c>
      <c r="BI85" s="45">
        <f>'Population 132321'!DP85/'Population 132321'!DQ85</f>
        <v>0.73050458715596334</v>
      </c>
      <c r="BJ85" s="45">
        <f>'Population 132321'!DR85/'Population 132321'!DS85</f>
        <v>0.74084668192219683</v>
      </c>
      <c r="BK85" s="45">
        <f>'Population 132321'!DT85/'Population 132321'!DU85</f>
        <v>0.7419724770642202</v>
      </c>
      <c r="BL85" s="45">
        <f>'Population 132321'!DV85/'Population 132321'!DW85</f>
        <v>0.74389551391254971</v>
      </c>
      <c r="BM85" s="45">
        <f>'Population 132321'!DX85/'Population 132321'!DY85</f>
        <v>0.74250141482739107</v>
      </c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45">
        <f>'Population 132321'!DL86/'Population 132321'!DM86</f>
        <v>0.69620253164556967</v>
      </c>
      <c r="BH86" s="45">
        <f>'Population 132321'!DN86/'Population 132321'!DO86</f>
        <v>0.69679633867276891</v>
      </c>
      <c r="BI86" s="45">
        <f>'Population 132321'!DP86/'Population 132321'!DQ86</f>
        <v>0.69239500567536894</v>
      </c>
      <c r="BJ86" s="45">
        <f>'Population 132321'!DR86/'Population 132321'!DS86</f>
        <v>0.69696969696969702</v>
      </c>
      <c r="BK86" s="45">
        <f>'Population 132321'!DT86/'Population 132321'!DU86</f>
        <v>0.69351230425055932</v>
      </c>
      <c r="BL86" s="45">
        <f>'Population 132321'!DV86/'Population 132321'!DW86</f>
        <v>0.69050279329608943</v>
      </c>
      <c r="BM86" s="45">
        <f>'Population 132321'!DX86/'Population 132321'!DY86</f>
        <v>0.69162995594713661</v>
      </c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45">
        <f>'Population 132321'!DL87/'Population 132321'!DM87</f>
        <v>0.69942196531791911</v>
      </c>
      <c r="BH87" s="45">
        <f>'Population 132321'!DN87/'Population 132321'!DO87</f>
        <v>0.69915579432079811</v>
      </c>
      <c r="BI87" s="45">
        <f>'Population 132321'!DP87/'Population 132321'!DQ87</f>
        <v>0.68966831871902401</v>
      </c>
      <c r="BJ87" s="45">
        <f>'Population 132321'!DR87/'Population 132321'!DS87</f>
        <v>0.69912180221458575</v>
      </c>
      <c r="BK87" s="45">
        <f>'Population 132321'!DT87/'Population 132321'!DU87</f>
        <v>0.6973833902161547</v>
      </c>
      <c r="BL87" s="45">
        <f>'Population 132321'!DV87/'Population 132321'!DW87</f>
        <v>0.69992441421012852</v>
      </c>
      <c r="BM87" s="45">
        <f>'Population 132321'!DX87/'Population 132321'!DY87</f>
        <v>0.69863532979529952</v>
      </c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45">
        <f>'Population 132321'!DL88/'Population 132321'!DM88</f>
        <v>0.754746835443038</v>
      </c>
      <c r="BH88" s="45">
        <f>'Population 132321'!DN88/'Population 132321'!DO88</f>
        <v>0.76114649681528668</v>
      </c>
      <c r="BI88" s="45">
        <f>'Population 132321'!DP88/'Population 132321'!DQ88</f>
        <v>0.73783359497645207</v>
      </c>
      <c r="BJ88" s="45">
        <f>'Population 132321'!DR88/'Population 132321'!DS88</f>
        <v>0.74881516587677721</v>
      </c>
      <c r="BK88" s="45">
        <f>'Population 132321'!DT88/'Population 132321'!DU88</f>
        <v>0.74685534591194969</v>
      </c>
      <c r="BL88" s="45">
        <f>'Population 132321'!DV88/'Population 132321'!DW88</f>
        <v>0.74411302982731553</v>
      </c>
      <c r="BM88" s="45">
        <f>'Population 132321'!DX88/'Population 132321'!DY88</f>
        <v>0.74610591900311529</v>
      </c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45">
        <f>'Population 132321'!DL89/'Population 132321'!DM89</f>
        <v>0.68571428571428572</v>
      </c>
      <c r="BH89" s="45">
        <f>'Population 132321'!DN89/'Population 132321'!DO89</f>
        <v>0.68269230769230771</v>
      </c>
      <c r="BI89" s="45">
        <f>'Population 132321'!DP89/'Population 132321'!DQ89</f>
        <v>0.69565217391304346</v>
      </c>
      <c r="BJ89" s="45">
        <f>'Population 132321'!DR89/'Population 132321'!DS89</f>
        <v>0.7021276595744681</v>
      </c>
      <c r="BK89" s="45">
        <f>'Population 132321'!DT89/'Population 132321'!DU89</f>
        <v>0.68421052631578949</v>
      </c>
      <c r="BL89" s="45">
        <f>'Population 132321'!DV89/'Population 132321'!DW89</f>
        <v>0.69148936170212771</v>
      </c>
      <c r="BM89" s="45">
        <f>'Population 132321'!DX89/'Population 132321'!DY89</f>
        <v>0.7021276595744681</v>
      </c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45">
        <f>'Population 132321'!DL90/'Population 132321'!DM90</f>
        <v>0.82848837209302328</v>
      </c>
      <c r="BH90" s="45">
        <f>'Population 132321'!DN90/'Population 132321'!DO90</f>
        <v>0.82947976878612717</v>
      </c>
      <c r="BI90" s="45">
        <f>'Population 132321'!DP90/'Population 132321'!DQ90</f>
        <v>0.82102272727272729</v>
      </c>
      <c r="BJ90" s="45">
        <f>'Population 132321'!DR90/'Population 132321'!DS90</f>
        <v>0.82436260623229463</v>
      </c>
      <c r="BK90" s="45">
        <f>'Population 132321'!DT90/'Population 132321'!DU90</f>
        <v>0.81534090909090906</v>
      </c>
      <c r="BL90" s="45">
        <f>'Population 132321'!DV90/'Population 132321'!DW90</f>
        <v>0.80911680911680917</v>
      </c>
      <c r="BM90" s="45">
        <f>'Population 132321'!DX90/'Population 132321'!DY90</f>
        <v>0.80508474576271183</v>
      </c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45">
        <f>'Population 132321'!DL91/'Population 132321'!DM91</f>
        <v>0.77853492333901197</v>
      </c>
      <c r="BH91" s="45">
        <f>'Population 132321'!DN91/'Population 132321'!DO91</f>
        <v>0.77419354838709675</v>
      </c>
      <c r="BI91" s="45">
        <f>'Population 132321'!DP91/'Population 132321'!DQ91</f>
        <v>0.75255972696245732</v>
      </c>
      <c r="BJ91" s="45">
        <f>'Population 132321'!DR91/'Population 132321'!DS91</f>
        <v>0.76460481099656352</v>
      </c>
      <c r="BK91" s="45">
        <f>'Population 132321'!DT91/'Population 132321'!DU91</f>
        <v>0.76764199655765919</v>
      </c>
      <c r="BL91" s="45">
        <f>'Population 132321'!DV91/'Population 132321'!DW91</f>
        <v>0.76724137931034486</v>
      </c>
      <c r="BM91" s="45">
        <f>'Population 132321'!DX91/'Population 132321'!DY91</f>
        <v>0.76883561643835618</v>
      </c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45">
        <f>'Population 132321'!DL92/'Population 132321'!DM92</f>
        <v>0.79113924050632911</v>
      </c>
      <c r="BH92" s="45">
        <f>'Population 132321'!DN92/'Population 132321'!DO92</f>
        <v>0.78812279818822351</v>
      </c>
      <c r="BI92" s="45">
        <f>'Population 132321'!DP92/'Population 132321'!DQ92</f>
        <v>0.77446808510638299</v>
      </c>
      <c r="BJ92" s="45">
        <f>'Population 132321'!DR92/'Population 132321'!DS92</f>
        <v>0.7838444278234854</v>
      </c>
      <c r="BK92" s="45">
        <f>'Population 132321'!DT92/'Population 132321'!DU92</f>
        <v>0.78254326561324306</v>
      </c>
      <c r="BL92" s="45">
        <f>'Population 132321'!DV92/'Population 132321'!DW92</f>
        <v>0.78281563126252507</v>
      </c>
      <c r="BM92" s="45">
        <f>'Population 132321'!DX92/'Population 132321'!DY92</f>
        <v>0.77916562578066451</v>
      </c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45">
        <f>'Population 132321'!DL93/'Population 132321'!DM93</f>
        <v>0.6417218543046358</v>
      </c>
      <c r="BH93" s="45">
        <f>'Population 132321'!DN93/'Population 132321'!DO93</f>
        <v>0.63738441215323649</v>
      </c>
      <c r="BI93" s="45">
        <f>'Population 132321'!DP93/'Population 132321'!DQ93</f>
        <v>0.61441798941798942</v>
      </c>
      <c r="BJ93" s="45">
        <f>'Population 132321'!DR93/'Population 132321'!DS93</f>
        <v>0.62624916722185209</v>
      </c>
      <c r="BK93" s="45">
        <f>'Population 132321'!DT93/'Population 132321'!DU93</f>
        <v>0.63171864631718644</v>
      </c>
      <c r="BL93" s="45">
        <f>'Population 132321'!DV93/'Population 132321'!DW93</f>
        <v>0.63846662260409781</v>
      </c>
      <c r="BM93" s="45">
        <f>'Population 132321'!DX93/'Population 132321'!DY93</f>
        <v>0.63684210526315788</v>
      </c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45">
        <f>'Population 132321'!DL94/'Population 132321'!DM94</f>
        <v>0.79120879120879117</v>
      </c>
      <c r="BH94" s="45">
        <f>'Population 132321'!DN94/'Population 132321'!DO94</f>
        <v>0.8</v>
      </c>
      <c r="BI94" s="45">
        <f>'Population 132321'!DP94/'Population 132321'!DQ94</f>
        <v>0.77173913043478259</v>
      </c>
      <c r="BJ94" s="45">
        <f>'Population 132321'!DR94/'Population 132321'!DS94</f>
        <v>0.78260869565217395</v>
      </c>
      <c r="BK94" s="45">
        <f>'Population 132321'!DT94/'Population 132321'!DU94</f>
        <v>0.78776978417266186</v>
      </c>
      <c r="BL94" s="45">
        <f>'Population 132321'!DV94/'Population 132321'!DW94</f>
        <v>0.78438661710037172</v>
      </c>
      <c r="BM94" s="45">
        <f>'Population 132321'!DX94/'Population 132321'!DY94</f>
        <v>0.78030303030303028</v>
      </c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45">
        <f>'Population 132321'!DL95/'Population 132321'!DM95</f>
        <v>0.81818181818181823</v>
      </c>
      <c r="BH95" s="45">
        <f>'Population 132321'!DN95/'Population 132321'!DO95</f>
        <v>0.82150537634408605</v>
      </c>
      <c r="BI95" s="45">
        <f>'Population 132321'!DP95/'Population 132321'!DQ95</f>
        <v>0.80901287553648071</v>
      </c>
      <c r="BJ95" s="45">
        <f>'Population 132321'!DR95/'Population 132321'!DS95</f>
        <v>0.81759656652360513</v>
      </c>
      <c r="BK95" s="45">
        <f>'Population 132321'!DT95/'Population 132321'!DU95</f>
        <v>0.81720430107526887</v>
      </c>
      <c r="BL95" s="45">
        <f>'Population 132321'!DV95/'Population 132321'!DW95</f>
        <v>0.81465517241379315</v>
      </c>
      <c r="BM95" s="45">
        <f>'Population 132321'!DX95/'Population 132321'!DY95</f>
        <v>0.81740976645435248</v>
      </c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44">
        <f>'Population 132321'!DL96/'Population 132321'!DM96</f>
        <v>0.75944720362772622</v>
      </c>
      <c r="BH96" s="44">
        <f>'Population 132321'!DN96/'Population 132321'!DO96</f>
        <v>0.75822164809731418</v>
      </c>
      <c r="BI96" s="44">
        <f>'Population 132321'!DP96/'Population 132321'!DQ96</f>
        <v>0.74569543528402082</v>
      </c>
      <c r="BJ96" s="44">
        <f>'Population 132321'!DR96/'Population 132321'!DS96</f>
        <v>0.75551391862955031</v>
      </c>
      <c r="BK96" s="44">
        <f>'Population 132321'!DT96/'Population 132321'!DU96</f>
        <v>0.75505064037297032</v>
      </c>
      <c r="BL96" s="44">
        <f>'Population 132321'!DV96/'Population 132321'!DW96</f>
        <v>0.75552818975210156</v>
      </c>
      <c r="BM96" s="44">
        <f>'Population 132321'!DX96/'Population 132321'!DY96</f>
        <v>0.75348986468417389</v>
      </c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45">
        <f>'Population 132321'!DL97/'Population 132321'!DM97</f>
        <v>7.191098796432592E-2</v>
      </c>
      <c r="BH97" s="45">
        <f>'Population 132321'!DN97/'Population 132321'!DO97</f>
        <v>7.2426098065994093E-2</v>
      </c>
      <c r="BI97" s="45">
        <f>'Population 132321'!DP97/'Population 132321'!DQ97</f>
        <v>6.5360965611478028E-2</v>
      </c>
      <c r="BJ97" s="45">
        <f>'Population 132321'!DR97/'Population 132321'!DS97</f>
        <v>6.678074272765111E-2</v>
      </c>
      <c r="BK97" s="45">
        <f>'Population 132321'!DT97/'Population 132321'!DU97</f>
        <v>6.6836230040977815E-2</v>
      </c>
      <c r="BL97" s="45">
        <f>'Population 132321'!DV97/'Population 132321'!DW97</f>
        <v>6.7381830372108611E-2</v>
      </c>
      <c r="BM97" s="45">
        <f>'Population 132321'!DX97/'Population 132321'!DY97</f>
        <v>6.6123365215693924E-2</v>
      </c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44">
        <f>'Population 132321'!DL98/'Population 132321'!DM98</f>
        <v>0.75152445671203594</v>
      </c>
      <c r="BH98" s="44">
        <f>'Population 132321'!DN98/'Population 132321'!DO98</f>
        <v>0.75136261052065756</v>
      </c>
      <c r="BI98" s="44">
        <f>'Population 132321'!DP98/'Population 132321'!DQ98</f>
        <v>0.73914940050553102</v>
      </c>
      <c r="BJ98" s="44">
        <f>'Population 132321'!DR98/'Population 132321'!DS98</f>
        <v>0.74945912685550453</v>
      </c>
      <c r="BK98" s="44">
        <f>'Population 132321'!DT98/'Population 132321'!DU98</f>
        <v>0.74861007516967393</v>
      </c>
      <c r="BL98" s="44">
        <f>'Population 132321'!DV98/'Population 132321'!DW98</f>
        <v>0.74758452190192126</v>
      </c>
      <c r="BM98" s="44">
        <f>'Population 132321'!DX98/'Population 132321'!DY98</f>
        <v>0.74475367612130938</v>
      </c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</row>
    <row r="99" spans="1:123" x14ac:dyDescent="0.3">
      <c r="DA99" s="50"/>
      <c r="DE99" s="49"/>
    </row>
    <row r="100" spans="1:123" x14ac:dyDescent="0.3">
      <c r="DE100" s="59"/>
      <c r="DG100" s="60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DY100"/>
  <sheetViews>
    <sheetView workbookViewId="0">
      <pane xSplit="1" ySplit="6" topLeftCell="DF7" activePane="bottomRight" state="frozen"/>
      <selection activeCell="DY7" sqref="DY7"/>
      <selection pane="topRight" activeCell="DY7" sqref="DY7"/>
      <selection pane="bottomLeft" activeCell="DY7" sqref="DY7"/>
      <selection pane="bottomRight" activeCell="DY7" sqref="DY7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29" s="8" customFormat="1" x14ac:dyDescent="0.3">
      <c r="B4" s="72">
        <v>42370</v>
      </c>
      <c r="C4" s="73"/>
      <c r="D4" s="72">
        <v>42401</v>
      </c>
      <c r="E4" s="73"/>
      <c r="F4" s="72">
        <v>42430</v>
      </c>
      <c r="G4" s="73"/>
      <c r="H4" s="72">
        <v>42461</v>
      </c>
      <c r="I4" s="73"/>
      <c r="J4" s="72">
        <v>42491</v>
      </c>
      <c r="K4" s="73"/>
      <c r="L4" s="72">
        <v>42522</v>
      </c>
      <c r="M4" s="73"/>
      <c r="N4" s="72">
        <v>42552</v>
      </c>
      <c r="O4" s="73"/>
      <c r="P4" s="72">
        <v>42583</v>
      </c>
      <c r="Q4" s="73"/>
      <c r="R4" s="72">
        <v>42614</v>
      </c>
      <c r="S4" s="73"/>
      <c r="T4" s="72">
        <v>42644</v>
      </c>
      <c r="U4" s="73"/>
      <c r="V4" s="72">
        <v>42675</v>
      </c>
      <c r="W4" s="73"/>
      <c r="X4" s="72">
        <v>42705</v>
      </c>
      <c r="Y4" s="73"/>
      <c r="Z4" s="72">
        <v>42736</v>
      </c>
      <c r="AA4" s="73"/>
      <c r="AB4" s="72">
        <v>42767</v>
      </c>
      <c r="AC4" s="73"/>
      <c r="AD4" s="72">
        <v>42795</v>
      </c>
      <c r="AE4" s="73"/>
      <c r="AF4" s="72">
        <v>42826</v>
      </c>
      <c r="AG4" s="73"/>
      <c r="AH4" s="72">
        <v>42856</v>
      </c>
      <c r="AI4" s="73"/>
      <c r="AJ4" s="72">
        <v>42887</v>
      </c>
      <c r="AK4" s="73"/>
      <c r="AL4" s="72">
        <v>42917</v>
      </c>
      <c r="AM4" s="73"/>
      <c r="AN4" s="72">
        <v>42948</v>
      </c>
      <c r="AO4" s="73"/>
      <c r="AP4" s="72">
        <v>42979</v>
      </c>
      <c r="AQ4" s="73"/>
      <c r="AR4" s="72">
        <v>43009</v>
      </c>
      <c r="AS4" s="73"/>
      <c r="AT4" s="72">
        <v>43040</v>
      </c>
      <c r="AU4" s="73"/>
      <c r="AV4" s="72">
        <v>43070</v>
      </c>
      <c r="AW4" s="73"/>
      <c r="AX4" s="72">
        <v>43101</v>
      </c>
      <c r="AY4" s="73"/>
      <c r="AZ4" s="72">
        <v>43132</v>
      </c>
      <c r="BA4" s="73"/>
      <c r="BB4" s="72">
        <v>43160</v>
      </c>
      <c r="BC4" s="73"/>
      <c r="BD4" s="72">
        <v>43191</v>
      </c>
      <c r="BE4" s="73"/>
      <c r="BF4" s="72">
        <v>43221</v>
      </c>
      <c r="BG4" s="73"/>
      <c r="BH4" s="72">
        <v>43252</v>
      </c>
      <c r="BI4" s="73"/>
      <c r="BJ4" s="72">
        <v>43282</v>
      </c>
      <c r="BK4" s="73"/>
      <c r="BL4" s="72">
        <v>43313</v>
      </c>
      <c r="BM4" s="73"/>
      <c r="BN4" s="72">
        <v>43344</v>
      </c>
      <c r="BO4" s="73"/>
      <c r="BP4" s="72">
        <v>43374</v>
      </c>
      <c r="BQ4" s="73"/>
      <c r="BR4" s="72">
        <v>43405</v>
      </c>
      <c r="BS4" s="73"/>
      <c r="BT4" s="72">
        <v>43435</v>
      </c>
      <c r="BU4" s="73"/>
      <c r="BV4" s="72">
        <v>43466</v>
      </c>
      <c r="BW4" s="73"/>
      <c r="BX4" s="72">
        <v>43497</v>
      </c>
      <c r="BY4" s="73"/>
      <c r="BZ4" s="72">
        <v>43525</v>
      </c>
      <c r="CA4" s="73"/>
      <c r="CB4" s="72">
        <v>43556</v>
      </c>
      <c r="CC4" s="73"/>
      <c r="CD4" s="72">
        <v>43586</v>
      </c>
      <c r="CE4" s="73"/>
      <c r="CF4" s="72">
        <v>43617</v>
      </c>
      <c r="CG4" s="73"/>
      <c r="CH4" s="72">
        <v>43647</v>
      </c>
      <c r="CI4" s="73"/>
      <c r="CJ4" s="72">
        <v>43678</v>
      </c>
      <c r="CK4" s="73"/>
      <c r="CL4" s="72">
        <v>43709</v>
      </c>
      <c r="CM4" s="73"/>
      <c r="CN4" s="72">
        <v>43739</v>
      </c>
      <c r="CO4" s="73"/>
      <c r="CP4" s="72">
        <v>43770</v>
      </c>
      <c r="CQ4" s="73"/>
      <c r="CR4" s="72">
        <v>43800</v>
      </c>
      <c r="CS4" s="73"/>
      <c r="CT4" s="72">
        <v>43831</v>
      </c>
      <c r="CU4" s="73"/>
      <c r="CV4" s="72">
        <v>43862</v>
      </c>
      <c r="CW4" s="73"/>
      <c r="CX4" s="72">
        <v>43891</v>
      </c>
      <c r="CY4" s="73"/>
      <c r="CZ4" s="72">
        <v>43922</v>
      </c>
      <c r="DA4" s="73"/>
      <c r="DB4" s="72">
        <v>43952</v>
      </c>
      <c r="DC4" s="73"/>
      <c r="DD4" s="72">
        <v>43983</v>
      </c>
      <c r="DE4" s="73"/>
      <c r="DF4" s="72">
        <v>44013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</row>
    <row r="5" spans="1:129" x14ac:dyDescent="0.3">
      <c r="B5" s="79" t="s">
        <v>95</v>
      </c>
      <c r="C5" s="79"/>
      <c r="D5" s="79" t="s">
        <v>95</v>
      </c>
      <c r="E5" s="79"/>
      <c r="F5" s="79" t="s">
        <v>95</v>
      </c>
      <c r="G5" s="79"/>
      <c r="H5" s="79" t="s">
        <v>95</v>
      </c>
      <c r="I5" s="79"/>
      <c r="J5" s="79" t="s">
        <v>95</v>
      </c>
      <c r="K5" s="79"/>
      <c r="L5" s="79" t="s">
        <v>95</v>
      </c>
      <c r="M5" s="79"/>
      <c r="N5" s="79" t="s">
        <v>95</v>
      </c>
      <c r="O5" s="79"/>
      <c r="P5" s="79" t="s">
        <v>95</v>
      </c>
      <c r="Q5" s="79"/>
      <c r="R5" s="79" t="s">
        <v>95</v>
      </c>
      <c r="S5" s="79"/>
      <c r="T5" s="79" t="s">
        <v>95</v>
      </c>
      <c r="U5" s="79"/>
      <c r="V5" s="79" t="s">
        <v>95</v>
      </c>
      <c r="W5" s="79"/>
      <c r="X5" s="79" t="s">
        <v>95</v>
      </c>
      <c r="Y5" s="79"/>
      <c r="Z5" s="79" t="s">
        <v>95</v>
      </c>
      <c r="AA5" s="79"/>
      <c r="AB5" s="79" t="s">
        <v>95</v>
      </c>
      <c r="AC5" s="79"/>
      <c r="AD5" s="79" t="s">
        <v>95</v>
      </c>
      <c r="AE5" s="79"/>
      <c r="AF5" s="79" t="s">
        <v>96</v>
      </c>
      <c r="AG5" s="79"/>
      <c r="AH5" s="79" t="s">
        <v>97</v>
      </c>
      <c r="AI5" s="79"/>
      <c r="AJ5" s="79" t="s">
        <v>97</v>
      </c>
      <c r="AK5" s="79"/>
      <c r="AL5" s="79" t="s">
        <v>97</v>
      </c>
      <c r="AM5" s="79"/>
      <c r="AN5" s="79" t="s">
        <v>97</v>
      </c>
      <c r="AO5" s="79"/>
      <c r="AP5" s="79" t="s">
        <v>97</v>
      </c>
      <c r="AQ5" s="79"/>
      <c r="AR5" s="79" t="s">
        <v>97</v>
      </c>
      <c r="AS5" s="79"/>
      <c r="AT5" s="79" t="s">
        <v>97</v>
      </c>
      <c r="AU5" s="79"/>
      <c r="AV5" s="79" t="s">
        <v>95</v>
      </c>
      <c r="AW5" s="79"/>
      <c r="AX5" s="79" t="s">
        <v>95</v>
      </c>
      <c r="AY5" s="79"/>
      <c r="AZ5" s="79" t="s">
        <v>95</v>
      </c>
      <c r="BA5" s="79"/>
      <c r="BB5" s="79" t="s">
        <v>95</v>
      </c>
      <c r="BC5" s="79"/>
      <c r="BD5" s="79" t="s">
        <v>95</v>
      </c>
      <c r="BE5" s="79"/>
      <c r="BF5" s="79" t="s">
        <v>95</v>
      </c>
      <c r="BG5" s="79"/>
      <c r="BH5" s="79" t="s">
        <v>95</v>
      </c>
      <c r="BI5" s="79"/>
      <c r="BJ5" s="79" t="s">
        <v>95</v>
      </c>
      <c r="BK5" s="79"/>
      <c r="BL5" s="79" t="s">
        <v>95</v>
      </c>
      <c r="BM5" s="79"/>
      <c r="BN5" s="79" t="s">
        <v>95</v>
      </c>
      <c r="BO5" s="79"/>
      <c r="BP5" s="79" t="s">
        <v>95</v>
      </c>
      <c r="BQ5" s="79"/>
      <c r="BR5" s="79" t="s">
        <v>95</v>
      </c>
      <c r="BS5" s="79"/>
      <c r="BT5" s="79" t="s">
        <v>95</v>
      </c>
      <c r="BU5" s="79"/>
      <c r="BV5" s="79" t="s">
        <v>95</v>
      </c>
      <c r="BW5" s="79"/>
      <c r="BX5" s="79" t="s">
        <v>95</v>
      </c>
      <c r="BY5" s="79"/>
      <c r="BZ5" s="79" t="s">
        <v>95</v>
      </c>
      <c r="CA5" s="79"/>
      <c r="CB5" s="79" t="s">
        <v>95</v>
      </c>
      <c r="CC5" s="79"/>
      <c r="CD5" s="79" t="s">
        <v>95</v>
      </c>
      <c r="CE5" s="79"/>
      <c r="CF5" s="79" t="s">
        <v>95</v>
      </c>
      <c r="CG5" s="79"/>
      <c r="CH5" s="79" t="s">
        <v>95</v>
      </c>
      <c r="CI5" s="79"/>
      <c r="CJ5" s="79" t="s">
        <v>95</v>
      </c>
      <c r="CK5" s="79"/>
      <c r="CL5" s="79" t="s">
        <v>95</v>
      </c>
      <c r="CM5" s="79"/>
      <c r="CN5" s="79" t="s">
        <v>95</v>
      </c>
      <c r="CO5" s="79"/>
      <c r="CP5" s="79" t="s">
        <v>95</v>
      </c>
      <c r="CQ5" s="79"/>
      <c r="CR5" s="79" t="s">
        <v>95</v>
      </c>
      <c r="CS5" s="79"/>
      <c r="CT5" s="80" t="s">
        <v>95</v>
      </c>
      <c r="CU5" s="75"/>
      <c r="CV5" s="74" t="s">
        <v>95</v>
      </c>
      <c r="CW5" s="75"/>
      <c r="CX5" s="74" t="s">
        <v>95</v>
      </c>
      <c r="CY5" s="75"/>
      <c r="CZ5" s="74" t="s">
        <v>95</v>
      </c>
      <c r="DA5" s="75"/>
      <c r="DB5" s="74" t="s">
        <v>95</v>
      </c>
      <c r="DC5" s="75"/>
      <c r="DD5" s="74" t="s">
        <v>95</v>
      </c>
      <c r="DE5" s="75"/>
      <c r="DF5" s="74" t="s">
        <v>95</v>
      </c>
      <c r="DG5" s="75"/>
      <c r="DH5" s="74" t="s">
        <v>95</v>
      </c>
      <c r="DI5" s="75"/>
      <c r="DJ5" s="74" t="s">
        <v>95</v>
      </c>
      <c r="DK5" s="75"/>
      <c r="DL5" s="74" t="s">
        <v>95</v>
      </c>
      <c r="DM5" s="75"/>
      <c r="DN5" s="74" t="s">
        <v>95</v>
      </c>
      <c r="DO5" s="75"/>
      <c r="DP5" s="74" t="s">
        <v>95</v>
      </c>
      <c r="DQ5" s="75"/>
      <c r="DR5" s="74" t="s">
        <v>95</v>
      </c>
      <c r="DS5" s="75"/>
      <c r="DT5" s="74" t="s">
        <v>95</v>
      </c>
      <c r="DU5" s="75"/>
      <c r="DV5" s="74" t="s">
        <v>95</v>
      </c>
      <c r="DW5" s="75"/>
      <c r="DX5" s="74" t="s">
        <v>95</v>
      </c>
      <c r="DY5" s="75"/>
    </row>
    <row r="6" spans="1:129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</row>
    <row r="7" spans="1:129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8">
        <v>4936</v>
      </c>
      <c r="DO7" s="68">
        <v>11906</v>
      </c>
      <c r="DP7" s="71">
        <v>4885</v>
      </c>
      <c r="DQ7" s="71">
        <v>11883</v>
      </c>
      <c r="DR7" s="71">
        <v>4922</v>
      </c>
      <c r="DS7" s="71">
        <v>11862</v>
      </c>
      <c r="DT7" s="71">
        <v>4912</v>
      </c>
      <c r="DU7" s="71">
        <v>11844</v>
      </c>
      <c r="DV7" s="71">
        <v>4894</v>
      </c>
      <c r="DW7" s="71">
        <v>11814</v>
      </c>
      <c r="DX7" s="71">
        <v>4896</v>
      </c>
      <c r="DY7" s="71">
        <v>11853</v>
      </c>
    </row>
    <row r="8" spans="1:129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8">
        <v>23614</v>
      </c>
      <c r="DO8" s="68">
        <v>59526</v>
      </c>
      <c r="DP8" s="71">
        <v>23333</v>
      </c>
      <c r="DQ8" s="71">
        <v>59469</v>
      </c>
      <c r="DR8" s="71">
        <v>23586</v>
      </c>
      <c r="DS8" s="71">
        <v>59511</v>
      </c>
      <c r="DT8" s="71">
        <v>23423</v>
      </c>
      <c r="DU8" s="71">
        <v>59090</v>
      </c>
      <c r="DV8" s="71">
        <v>23481</v>
      </c>
      <c r="DW8" s="71">
        <v>59080</v>
      </c>
      <c r="DX8" s="71">
        <v>23520</v>
      </c>
      <c r="DY8" s="71">
        <v>59156</v>
      </c>
    </row>
    <row r="9" spans="1:129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8">
        <v>3290</v>
      </c>
      <c r="DO9" s="68">
        <v>10794</v>
      </c>
      <c r="DP9" s="71">
        <v>3259</v>
      </c>
      <c r="DQ9" s="71">
        <v>10797</v>
      </c>
      <c r="DR9" s="71">
        <v>3286</v>
      </c>
      <c r="DS9" s="71">
        <v>10814</v>
      </c>
      <c r="DT9" s="71">
        <v>3279</v>
      </c>
      <c r="DU9" s="71">
        <v>10815</v>
      </c>
      <c r="DV9" s="71">
        <v>3275</v>
      </c>
      <c r="DW9" s="71">
        <v>10819</v>
      </c>
      <c r="DX9" s="71">
        <v>3293</v>
      </c>
      <c r="DY9" s="71">
        <v>10867</v>
      </c>
    </row>
    <row r="10" spans="1:129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8">
        <v>39110</v>
      </c>
      <c r="DO10" s="68">
        <v>94733</v>
      </c>
      <c r="DP10" s="71">
        <v>38730</v>
      </c>
      <c r="DQ10" s="71">
        <v>94741</v>
      </c>
      <c r="DR10" s="71">
        <v>39038</v>
      </c>
      <c r="DS10" s="71">
        <v>94803</v>
      </c>
      <c r="DT10" s="71">
        <v>38903</v>
      </c>
      <c r="DU10" s="71">
        <v>94391</v>
      </c>
      <c r="DV10" s="71">
        <v>38845</v>
      </c>
      <c r="DW10" s="71">
        <v>94449</v>
      </c>
      <c r="DX10" s="71">
        <v>38750</v>
      </c>
      <c r="DY10" s="71">
        <v>94676</v>
      </c>
    </row>
    <row r="11" spans="1:129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8">
        <v>3726</v>
      </c>
      <c r="DO11" s="68">
        <v>11443</v>
      </c>
      <c r="DP11" s="71">
        <v>3708</v>
      </c>
      <c r="DQ11" s="71">
        <v>11438</v>
      </c>
      <c r="DR11" s="71">
        <v>3735</v>
      </c>
      <c r="DS11" s="71">
        <v>11443</v>
      </c>
      <c r="DT11" s="71">
        <v>3716</v>
      </c>
      <c r="DU11" s="71">
        <v>11385</v>
      </c>
      <c r="DV11" s="71">
        <v>3722</v>
      </c>
      <c r="DW11" s="71">
        <v>11372</v>
      </c>
      <c r="DX11" s="71">
        <v>3716</v>
      </c>
      <c r="DY11" s="71">
        <v>11352</v>
      </c>
    </row>
    <row r="12" spans="1:129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8">
        <v>13321</v>
      </c>
      <c r="DO12" s="68">
        <v>24612</v>
      </c>
      <c r="DP12" s="71">
        <v>13163</v>
      </c>
      <c r="DQ12" s="71">
        <v>24649</v>
      </c>
      <c r="DR12" s="71">
        <v>13293</v>
      </c>
      <c r="DS12" s="71">
        <v>24725</v>
      </c>
      <c r="DT12" s="71">
        <v>13250</v>
      </c>
      <c r="DU12" s="71">
        <v>24685</v>
      </c>
      <c r="DV12" s="71">
        <v>13249</v>
      </c>
      <c r="DW12" s="71">
        <v>24797</v>
      </c>
      <c r="DX12" s="71">
        <v>13234</v>
      </c>
      <c r="DY12" s="71">
        <v>24961</v>
      </c>
    </row>
    <row r="13" spans="1:129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8">
        <v>38978</v>
      </c>
      <c r="DO13" s="68">
        <v>89884</v>
      </c>
      <c r="DP13" s="71">
        <v>38605</v>
      </c>
      <c r="DQ13" s="71">
        <v>89864</v>
      </c>
      <c r="DR13" s="71">
        <v>38961</v>
      </c>
      <c r="DS13" s="71">
        <v>89844</v>
      </c>
      <c r="DT13" s="71">
        <v>38480</v>
      </c>
      <c r="DU13" s="71">
        <v>88962</v>
      </c>
      <c r="DV13" s="71">
        <v>38466</v>
      </c>
      <c r="DW13" s="71">
        <v>88949</v>
      </c>
      <c r="DX13" s="71">
        <v>38369</v>
      </c>
      <c r="DY13" s="71">
        <v>89268</v>
      </c>
    </row>
    <row r="14" spans="1:129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8">
        <v>23135</v>
      </c>
      <c r="DO14" s="68">
        <v>51645</v>
      </c>
      <c r="DP14" s="71">
        <v>22762</v>
      </c>
      <c r="DQ14" s="71">
        <v>51743</v>
      </c>
      <c r="DR14" s="71">
        <v>22953</v>
      </c>
      <c r="DS14" s="71">
        <v>51881</v>
      </c>
      <c r="DT14" s="71">
        <v>22808</v>
      </c>
      <c r="DU14" s="71">
        <v>51740</v>
      </c>
      <c r="DV14" s="71">
        <v>22777</v>
      </c>
      <c r="DW14" s="71">
        <v>51865</v>
      </c>
      <c r="DX14" s="71">
        <v>22686</v>
      </c>
      <c r="DY14" s="71">
        <v>51945</v>
      </c>
    </row>
    <row r="15" spans="1:129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6">
        <f t="shared" si="1"/>
        <v>150110</v>
      </c>
      <c r="DO15" s="66">
        <f t="shared" si="1"/>
        <v>354543</v>
      </c>
      <c r="DP15" s="69">
        <v>148445</v>
      </c>
      <c r="DQ15" s="69">
        <v>354584</v>
      </c>
      <c r="DR15" s="69">
        <v>149774</v>
      </c>
      <c r="DS15" s="69">
        <v>354883</v>
      </c>
      <c r="DT15" s="69">
        <v>148771</v>
      </c>
      <c r="DU15" s="69">
        <v>352912</v>
      </c>
      <c r="DV15" s="69">
        <v>148709</v>
      </c>
      <c r="DW15" s="69">
        <v>353145</v>
      </c>
      <c r="DX15" s="69">
        <v>148464</v>
      </c>
      <c r="DY15" s="69">
        <v>354078</v>
      </c>
    </row>
    <row r="16" spans="1:129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8">
        <v>4318</v>
      </c>
      <c r="DO16" s="68">
        <v>8648</v>
      </c>
      <c r="DP16" s="71">
        <v>4296</v>
      </c>
      <c r="DQ16" s="71">
        <v>8675</v>
      </c>
      <c r="DR16" s="71">
        <v>4336</v>
      </c>
      <c r="DS16" s="71">
        <v>8695</v>
      </c>
      <c r="DT16" s="71">
        <v>4349</v>
      </c>
      <c r="DU16" s="71">
        <v>8713</v>
      </c>
      <c r="DV16" s="71">
        <v>4347</v>
      </c>
      <c r="DW16" s="71">
        <v>8751</v>
      </c>
      <c r="DX16" s="71">
        <v>4369</v>
      </c>
      <c r="DY16" s="71">
        <v>8778</v>
      </c>
    </row>
    <row r="17" spans="1:129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8">
        <v>5129</v>
      </c>
      <c r="DO17" s="68">
        <v>13836</v>
      </c>
      <c r="DP17" s="71">
        <v>5057</v>
      </c>
      <c r="DQ17" s="71">
        <v>13884</v>
      </c>
      <c r="DR17" s="71">
        <v>5100</v>
      </c>
      <c r="DS17" s="71">
        <v>13896</v>
      </c>
      <c r="DT17" s="71">
        <v>5124</v>
      </c>
      <c r="DU17" s="71">
        <v>13921</v>
      </c>
      <c r="DV17" s="71">
        <v>5135</v>
      </c>
      <c r="DW17" s="71">
        <v>13965</v>
      </c>
      <c r="DX17" s="71">
        <v>5134</v>
      </c>
      <c r="DY17" s="71">
        <v>14002</v>
      </c>
    </row>
    <row r="18" spans="1:129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8">
        <v>1533</v>
      </c>
      <c r="DO18" s="68">
        <v>3686</v>
      </c>
      <c r="DP18" s="71">
        <v>1525</v>
      </c>
      <c r="DQ18" s="71">
        <v>3707</v>
      </c>
      <c r="DR18" s="71">
        <v>1539</v>
      </c>
      <c r="DS18" s="71">
        <v>3707</v>
      </c>
      <c r="DT18" s="71">
        <v>1536</v>
      </c>
      <c r="DU18" s="71">
        <v>3696</v>
      </c>
      <c r="DV18" s="71">
        <v>1549</v>
      </c>
      <c r="DW18" s="71">
        <v>3696</v>
      </c>
      <c r="DX18" s="71">
        <v>1545</v>
      </c>
      <c r="DY18" s="71">
        <v>3706</v>
      </c>
    </row>
    <row r="19" spans="1:129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8">
        <v>4980</v>
      </c>
      <c r="DO19" s="68">
        <v>10468</v>
      </c>
      <c r="DP19" s="71">
        <v>4949</v>
      </c>
      <c r="DQ19" s="71">
        <v>10490</v>
      </c>
      <c r="DR19" s="71">
        <v>4992</v>
      </c>
      <c r="DS19" s="71">
        <v>10486</v>
      </c>
      <c r="DT19" s="71">
        <v>4976</v>
      </c>
      <c r="DU19" s="71">
        <v>10471</v>
      </c>
      <c r="DV19" s="71">
        <v>4980</v>
      </c>
      <c r="DW19" s="71">
        <v>10488</v>
      </c>
      <c r="DX19" s="71">
        <v>4955</v>
      </c>
      <c r="DY19" s="71">
        <v>10563</v>
      </c>
    </row>
    <row r="20" spans="1:129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8">
        <v>1120</v>
      </c>
      <c r="DO20" s="68">
        <v>3936</v>
      </c>
      <c r="DP20" s="71">
        <v>1098</v>
      </c>
      <c r="DQ20" s="71">
        <v>3948</v>
      </c>
      <c r="DR20" s="71">
        <v>1109</v>
      </c>
      <c r="DS20" s="71">
        <v>3946</v>
      </c>
      <c r="DT20" s="71">
        <v>1112</v>
      </c>
      <c r="DU20" s="71">
        <v>3962</v>
      </c>
      <c r="DV20" s="71">
        <v>1117</v>
      </c>
      <c r="DW20" s="71">
        <v>3979</v>
      </c>
      <c r="DX20" s="71">
        <v>1117</v>
      </c>
      <c r="DY20" s="71">
        <v>3994</v>
      </c>
    </row>
    <row r="21" spans="1:129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8">
        <v>1320</v>
      </c>
      <c r="DO21" s="68">
        <v>3162</v>
      </c>
      <c r="DP21" s="71">
        <v>1309</v>
      </c>
      <c r="DQ21" s="71">
        <v>3155</v>
      </c>
      <c r="DR21" s="71">
        <v>1320</v>
      </c>
      <c r="DS21" s="71">
        <v>3159</v>
      </c>
      <c r="DT21" s="71">
        <v>1305</v>
      </c>
      <c r="DU21" s="71">
        <v>3157</v>
      </c>
      <c r="DV21" s="71">
        <v>1304</v>
      </c>
      <c r="DW21" s="71">
        <v>3168</v>
      </c>
      <c r="DX21" s="71">
        <v>1307</v>
      </c>
      <c r="DY21" s="71">
        <v>3169</v>
      </c>
    </row>
    <row r="22" spans="1:129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8">
        <v>2133</v>
      </c>
      <c r="DO22" s="68">
        <v>4470</v>
      </c>
      <c r="DP22" s="71">
        <v>2106</v>
      </c>
      <c r="DQ22" s="71">
        <v>4468</v>
      </c>
      <c r="DR22" s="71">
        <v>2133</v>
      </c>
      <c r="DS22" s="71">
        <v>4481</v>
      </c>
      <c r="DT22" s="71">
        <v>2148</v>
      </c>
      <c r="DU22" s="71">
        <v>4480</v>
      </c>
      <c r="DV22" s="71">
        <v>2143</v>
      </c>
      <c r="DW22" s="71">
        <v>4479</v>
      </c>
      <c r="DX22" s="71">
        <v>2143</v>
      </c>
      <c r="DY22" s="71">
        <v>4484</v>
      </c>
    </row>
    <row r="23" spans="1:129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8">
        <v>5272</v>
      </c>
      <c r="DO23" s="68">
        <v>11036</v>
      </c>
      <c r="DP23" s="71">
        <v>5221</v>
      </c>
      <c r="DQ23" s="71">
        <v>11075</v>
      </c>
      <c r="DR23" s="71">
        <v>5277</v>
      </c>
      <c r="DS23" s="71">
        <v>11118</v>
      </c>
      <c r="DT23" s="71">
        <v>5271</v>
      </c>
      <c r="DU23" s="71">
        <v>11109</v>
      </c>
      <c r="DV23" s="71">
        <v>5249</v>
      </c>
      <c r="DW23" s="71">
        <v>11121</v>
      </c>
      <c r="DX23" s="71">
        <v>5258</v>
      </c>
      <c r="DY23" s="71">
        <v>11196</v>
      </c>
    </row>
    <row r="24" spans="1:129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8">
        <v>9818</v>
      </c>
      <c r="DO24" s="68">
        <v>18969</v>
      </c>
      <c r="DP24" s="71">
        <v>9716</v>
      </c>
      <c r="DQ24" s="71">
        <v>19020</v>
      </c>
      <c r="DR24" s="71">
        <v>9797</v>
      </c>
      <c r="DS24" s="71">
        <v>19016</v>
      </c>
      <c r="DT24" s="71">
        <v>9777</v>
      </c>
      <c r="DU24" s="71">
        <v>18952</v>
      </c>
      <c r="DV24" s="71">
        <v>9778</v>
      </c>
      <c r="DW24" s="71">
        <v>18986</v>
      </c>
      <c r="DX24" s="71">
        <v>9787</v>
      </c>
      <c r="DY24" s="71">
        <v>19106</v>
      </c>
    </row>
    <row r="25" spans="1:129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8">
        <v>29291</v>
      </c>
      <c r="DO25" s="68">
        <v>54760</v>
      </c>
      <c r="DP25" s="71">
        <v>28931</v>
      </c>
      <c r="DQ25" s="71">
        <v>54791</v>
      </c>
      <c r="DR25" s="71">
        <v>29215</v>
      </c>
      <c r="DS25" s="71">
        <v>54811</v>
      </c>
      <c r="DT25" s="71">
        <v>29182</v>
      </c>
      <c r="DU25" s="71">
        <v>54690</v>
      </c>
      <c r="DV25" s="71">
        <v>29203</v>
      </c>
      <c r="DW25" s="71">
        <v>54764</v>
      </c>
      <c r="DX25" s="71">
        <v>29168</v>
      </c>
      <c r="DY25" s="71">
        <v>54911</v>
      </c>
    </row>
    <row r="26" spans="1:129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8">
        <v>2885</v>
      </c>
      <c r="DO26" s="68">
        <v>7366</v>
      </c>
      <c r="DP26" s="71">
        <v>2865</v>
      </c>
      <c r="DQ26" s="71">
        <v>7362</v>
      </c>
      <c r="DR26" s="71">
        <v>2889</v>
      </c>
      <c r="DS26" s="71">
        <v>7375</v>
      </c>
      <c r="DT26" s="71">
        <v>2883</v>
      </c>
      <c r="DU26" s="71">
        <v>7374</v>
      </c>
      <c r="DV26" s="71">
        <v>2869</v>
      </c>
      <c r="DW26" s="71">
        <v>7360</v>
      </c>
      <c r="DX26" s="71">
        <v>2858</v>
      </c>
      <c r="DY26" s="71">
        <v>7359</v>
      </c>
    </row>
    <row r="27" spans="1:129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8">
        <v>6775</v>
      </c>
      <c r="DO27" s="68">
        <v>13063</v>
      </c>
      <c r="DP27" s="71">
        <v>6682</v>
      </c>
      <c r="DQ27" s="71">
        <v>13067</v>
      </c>
      <c r="DR27" s="71">
        <v>6745</v>
      </c>
      <c r="DS27" s="71">
        <v>13077</v>
      </c>
      <c r="DT27" s="71">
        <v>6743</v>
      </c>
      <c r="DU27" s="71">
        <v>13080</v>
      </c>
      <c r="DV27" s="71">
        <v>6759</v>
      </c>
      <c r="DW27" s="71">
        <v>13117</v>
      </c>
      <c r="DX27" s="71">
        <v>6765</v>
      </c>
      <c r="DY27" s="71">
        <v>13179</v>
      </c>
    </row>
    <row r="28" spans="1:129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8">
        <v>12480</v>
      </c>
      <c r="DO28" s="68">
        <v>23549</v>
      </c>
      <c r="DP28" s="71">
        <v>12447</v>
      </c>
      <c r="DQ28" s="71">
        <v>23629</v>
      </c>
      <c r="DR28" s="71">
        <v>12576</v>
      </c>
      <c r="DS28" s="71">
        <v>23638</v>
      </c>
      <c r="DT28" s="71">
        <v>12536</v>
      </c>
      <c r="DU28" s="71">
        <v>23551</v>
      </c>
      <c r="DV28" s="71">
        <v>12544</v>
      </c>
      <c r="DW28" s="71">
        <v>23571</v>
      </c>
      <c r="DX28" s="71">
        <v>12514</v>
      </c>
      <c r="DY28" s="71">
        <v>23610</v>
      </c>
    </row>
    <row r="29" spans="1:129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8">
        <v>2032</v>
      </c>
      <c r="DO29" s="68">
        <v>5282</v>
      </c>
      <c r="DP29" s="71">
        <v>2013</v>
      </c>
      <c r="DQ29" s="71">
        <v>5301</v>
      </c>
      <c r="DR29" s="71">
        <v>2030</v>
      </c>
      <c r="DS29" s="71">
        <v>5299</v>
      </c>
      <c r="DT29" s="71">
        <v>2027</v>
      </c>
      <c r="DU29" s="71">
        <v>5281</v>
      </c>
      <c r="DV29" s="71">
        <v>2015</v>
      </c>
      <c r="DW29" s="71">
        <v>5288</v>
      </c>
      <c r="DX29" s="71">
        <v>2011</v>
      </c>
      <c r="DY29" s="71">
        <v>5287</v>
      </c>
    </row>
    <row r="30" spans="1:129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8">
        <v>3073</v>
      </c>
      <c r="DO30" s="68">
        <v>7152</v>
      </c>
      <c r="DP30" s="71">
        <v>3058</v>
      </c>
      <c r="DQ30" s="71">
        <v>7178</v>
      </c>
      <c r="DR30" s="71">
        <v>3088</v>
      </c>
      <c r="DS30" s="71">
        <v>7201</v>
      </c>
      <c r="DT30" s="71">
        <v>3070</v>
      </c>
      <c r="DU30" s="71">
        <v>7180</v>
      </c>
      <c r="DV30" s="71">
        <v>3080</v>
      </c>
      <c r="DW30" s="71">
        <v>7171</v>
      </c>
      <c r="DX30" s="71">
        <v>3077</v>
      </c>
      <c r="DY30" s="71">
        <v>7180</v>
      </c>
    </row>
    <row r="31" spans="1:129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6">
        <f t="shared" si="4"/>
        <v>92159</v>
      </c>
      <c r="DO31" s="66">
        <f t="shared" si="4"/>
        <v>189383</v>
      </c>
      <c r="DP31" s="69">
        <v>91273</v>
      </c>
      <c r="DQ31" s="69">
        <v>189750</v>
      </c>
      <c r="DR31" s="69">
        <v>92146</v>
      </c>
      <c r="DS31" s="69">
        <v>189905</v>
      </c>
      <c r="DT31" s="69">
        <v>92039</v>
      </c>
      <c r="DU31" s="69">
        <v>189617</v>
      </c>
      <c r="DV31" s="69">
        <v>92072</v>
      </c>
      <c r="DW31" s="69">
        <v>189904</v>
      </c>
      <c r="DX31" s="69">
        <v>92008</v>
      </c>
      <c r="DY31" s="69">
        <v>190524</v>
      </c>
    </row>
    <row r="32" spans="1:129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8">
        <v>1966</v>
      </c>
      <c r="DO32" s="68">
        <v>3974</v>
      </c>
      <c r="DP32" s="71">
        <v>1963</v>
      </c>
      <c r="DQ32" s="71">
        <v>3982</v>
      </c>
      <c r="DR32" s="71">
        <v>1987</v>
      </c>
      <c r="DS32" s="71">
        <v>3979</v>
      </c>
      <c r="DT32" s="71">
        <v>1995</v>
      </c>
      <c r="DU32" s="71">
        <v>3979</v>
      </c>
      <c r="DV32" s="71">
        <v>1998</v>
      </c>
      <c r="DW32" s="71">
        <v>3966</v>
      </c>
      <c r="DX32" s="71">
        <v>1984</v>
      </c>
      <c r="DY32" s="71">
        <v>3961</v>
      </c>
    </row>
    <row r="33" spans="1:129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8">
        <v>2192</v>
      </c>
      <c r="DO33" s="68">
        <v>4683</v>
      </c>
      <c r="DP33" s="71">
        <v>2185</v>
      </c>
      <c r="DQ33" s="71">
        <v>4681</v>
      </c>
      <c r="DR33" s="71">
        <v>2201</v>
      </c>
      <c r="DS33" s="71">
        <v>4694</v>
      </c>
      <c r="DT33" s="71">
        <v>2193</v>
      </c>
      <c r="DU33" s="71">
        <v>4676</v>
      </c>
      <c r="DV33" s="71">
        <v>2201</v>
      </c>
      <c r="DW33" s="71">
        <v>4690</v>
      </c>
      <c r="DX33" s="71">
        <v>2209</v>
      </c>
      <c r="DY33" s="71">
        <v>4684</v>
      </c>
    </row>
    <row r="34" spans="1:129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8">
        <v>3513</v>
      </c>
      <c r="DO34" s="68">
        <v>7618</v>
      </c>
      <c r="DP34" s="71">
        <v>3491</v>
      </c>
      <c r="DQ34" s="71">
        <v>7638</v>
      </c>
      <c r="DR34" s="71">
        <v>3519</v>
      </c>
      <c r="DS34" s="71">
        <v>7628</v>
      </c>
      <c r="DT34" s="71">
        <v>3517</v>
      </c>
      <c r="DU34" s="71">
        <v>7645</v>
      </c>
      <c r="DV34" s="71">
        <v>3522</v>
      </c>
      <c r="DW34" s="71">
        <v>7631</v>
      </c>
      <c r="DX34" s="71">
        <v>3513</v>
      </c>
      <c r="DY34" s="71">
        <v>7658</v>
      </c>
    </row>
    <row r="35" spans="1:129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8">
        <v>1349</v>
      </c>
      <c r="DO35" s="68">
        <v>2612</v>
      </c>
      <c r="DP35" s="71">
        <v>1326</v>
      </c>
      <c r="DQ35" s="71">
        <v>2614</v>
      </c>
      <c r="DR35" s="71">
        <v>1344</v>
      </c>
      <c r="DS35" s="71">
        <v>2628</v>
      </c>
      <c r="DT35" s="71">
        <v>1335</v>
      </c>
      <c r="DU35" s="71">
        <v>2618</v>
      </c>
      <c r="DV35" s="71">
        <v>1336</v>
      </c>
      <c r="DW35" s="71">
        <v>2630</v>
      </c>
      <c r="DX35" s="71">
        <v>1324</v>
      </c>
      <c r="DY35" s="71">
        <v>2630</v>
      </c>
    </row>
    <row r="36" spans="1:129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8">
        <v>8975</v>
      </c>
      <c r="DO36" s="68">
        <v>20843</v>
      </c>
      <c r="DP36" s="71">
        <v>8888</v>
      </c>
      <c r="DQ36" s="71">
        <v>20856</v>
      </c>
      <c r="DR36" s="71">
        <v>8963</v>
      </c>
      <c r="DS36" s="71">
        <v>20872</v>
      </c>
      <c r="DT36" s="71">
        <v>8953</v>
      </c>
      <c r="DU36" s="71">
        <v>20870</v>
      </c>
      <c r="DV36" s="71">
        <v>8959</v>
      </c>
      <c r="DW36" s="71">
        <v>20919</v>
      </c>
      <c r="DX36" s="71">
        <v>8943</v>
      </c>
      <c r="DY36" s="71">
        <v>20977</v>
      </c>
    </row>
    <row r="37" spans="1:129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8">
        <v>2233</v>
      </c>
      <c r="DO37" s="68">
        <v>4615</v>
      </c>
      <c r="DP37" s="71">
        <v>2189</v>
      </c>
      <c r="DQ37" s="71">
        <v>4627</v>
      </c>
      <c r="DR37" s="71">
        <v>2207</v>
      </c>
      <c r="DS37" s="71">
        <v>4619</v>
      </c>
      <c r="DT37" s="71">
        <v>2208</v>
      </c>
      <c r="DU37" s="71">
        <v>4623</v>
      </c>
      <c r="DV37" s="71">
        <v>2210</v>
      </c>
      <c r="DW37" s="71">
        <v>4628</v>
      </c>
      <c r="DX37" s="71">
        <v>2216</v>
      </c>
      <c r="DY37" s="71">
        <v>4645</v>
      </c>
    </row>
    <row r="38" spans="1:129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6">
        <f t="shared" si="6"/>
        <v>20228</v>
      </c>
      <c r="DO38" s="66">
        <f t="shared" si="6"/>
        <v>44345</v>
      </c>
      <c r="DP38" s="69">
        <v>20042</v>
      </c>
      <c r="DQ38" s="69">
        <v>44398</v>
      </c>
      <c r="DR38" s="69">
        <v>20221</v>
      </c>
      <c r="DS38" s="69">
        <v>44420</v>
      </c>
      <c r="DT38" s="69">
        <v>20201</v>
      </c>
      <c r="DU38" s="69">
        <v>44411</v>
      </c>
      <c r="DV38" s="69">
        <v>20226</v>
      </c>
      <c r="DW38" s="69">
        <v>44464</v>
      </c>
      <c r="DX38" s="69">
        <v>20189</v>
      </c>
      <c r="DY38" s="69">
        <v>44555</v>
      </c>
    </row>
    <row r="39" spans="1:129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8">
        <v>3092</v>
      </c>
      <c r="DO39" s="68">
        <v>6587</v>
      </c>
      <c r="DP39" s="71">
        <v>3026</v>
      </c>
      <c r="DQ39" s="71">
        <v>6565</v>
      </c>
      <c r="DR39" s="71">
        <v>3056</v>
      </c>
      <c r="DS39" s="71">
        <v>6565</v>
      </c>
      <c r="DT39" s="71">
        <v>3063</v>
      </c>
      <c r="DU39" s="71">
        <v>6561</v>
      </c>
      <c r="DV39" s="71">
        <v>3066</v>
      </c>
      <c r="DW39" s="71">
        <v>6530</v>
      </c>
      <c r="DX39" s="71">
        <v>3098</v>
      </c>
      <c r="DY39" s="71">
        <v>6581</v>
      </c>
    </row>
    <row r="40" spans="1:129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8">
        <v>10804</v>
      </c>
      <c r="DO40" s="68">
        <v>30694</v>
      </c>
      <c r="DP40" s="71">
        <v>10704</v>
      </c>
      <c r="DQ40" s="71">
        <v>30719</v>
      </c>
      <c r="DR40" s="71">
        <v>10790</v>
      </c>
      <c r="DS40" s="71">
        <v>30739</v>
      </c>
      <c r="DT40" s="71">
        <v>10797</v>
      </c>
      <c r="DU40" s="71">
        <v>30698</v>
      </c>
      <c r="DV40" s="71">
        <v>10793</v>
      </c>
      <c r="DW40" s="71">
        <v>30761</v>
      </c>
      <c r="DX40" s="71">
        <v>10748</v>
      </c>
      <c r="DY40" s="71">
        <v>30777</v>
      </c>
    </row>
    <row r="41" spans="1:129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8">
        <v>862</v>
      </c>
      <c r="DO41" s="68">
        <v>1869</v>
      </c>
      <c r="DP41" s="71">
        <v>854</v>
      </c>
      <c r="DQ41" s="71">
        <v>1882</v>
      </c>
      <c r="DR41" s="71">
        <v>867</v>
      </c>
      <c r="DS41" s="71">
        <v>1886</v>
      </c>
      <c r="DT41" s="71">
        <v>862</v>
      </c>
      <c r="DU41" s="71">
        <v>1885</v>
      </c>
      <c r="DV41" s="71">
        <v>853</v>
      </c>
      <c r="DW41" s="71">
        <v>1877</v>
      </c>
      <c r="DX41" s="71">
        <v>842</v>
      </c>
      <c r="DY41" s="71">
        <v>1875</v>
      </c>
    </row>
    <row r="42" spans="1:129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8">
        <v>1906</v>
      </c>
      <c r="DO42" s="68">
        <v>5872</v>
      </c>
      <c r="DP42" s="71">
        <v>1877</v>
      </c>
      <c r="DQ42" s="71">
        <v>5857</v>
      </c>
      <c r="DR42" s="71">
        <v>1884</v>
      </c>
      <c r="DS42" s="71">
        <v>5824</v>
      </c>
      <c r="DT42" s="71">
        <v>1878</v>
      </c>
      <c r="DU42" s="71">
        <v>5809</v>
      </c>
      <c r="DV42" s="71">
        <v>1881</v>
      </c>
      <c r="DW42" s="71">
        <v>5781</v>
      </c>
      <c r="DX42" s="71">
        <v>1879</v>
      </c>
      <c r="DY42" s="71">
        <v>5773</v>
      </c>
    </row>
    <row r="43" spans="1:129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8">
        <v>2724</v>
      </c>
      <c r="DO43" s="68">
        <v>5606</v>
      </c>
      <c r="DP43" s="71">
        <v>2703</v>
      </c>
      <c r="DQ43" s="71">
        <v>5606</v>
      </c>
      <c r="DR43" s="71">
        <v>2733</v>
      </c>
      <c r="DS43" s="71">
        <v>5610</v>
      </c>
      <c r="DT43" s="71">
        <v>2739</v>
      </c>
      <c r="DU43" s="71">
        <v>5597</v>
      </c>
      <c r="DV43" s="71">
        <v>2725</v>
      </c>
      <c r="DW43" s="71">
        <v>5584</v>
      </c>
      <c r="DX43" s="71">
        <v>2727</v>
      </c>
      <c r="DY43" s="71">
        <v>5638</v>
      </c>
    </row>
    <row r="44" spans="1:129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8">
        <v>6078</v>
      </c>
      <c r="DO44" s="68">
        <v>13490</v>
      </c>
      <c r="DP44" s="71">
        <v>6013</v>
      </c>
      <c r="DQ44" s="71">
        <v>13479</v>
      </c>
      <c r="DR44" s="71">
        <v>6060</v>
      </c>
      <c r="DS44" s="71">
        <v>13475</v>
      </c>
      <c r="DT44" s="71">
        <v>6061</v>
      </c>
      <c r="DU44" s="71">
        <v>13429</v>
      </c>
      <c r="DV44" s="71">
        <v>6048</v>
      </c>
      <c r="DW44" s="71">
        <v>13426</v>
      </c>
      <c r="DX44" s="71">
        <v>6046</v>
      </c>
      <c r="DY44" s="71">
        <v>13437</v>
      </c>
    </row>
    <row r="45" spans="1:129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8">
        <v>999</v>
      </c>
      <c r="DO45" s="68">
        <v>2804</v>
      </c>
      <c r="DP45" s="71">
        <v>991</v>
      </c>
      <c r="DQ45" s="71">
        <v>2804</v>
      </c>
      <c r="DR45" s="71">
        <v>1004</v>
      </c>
      <c r="DS45" s="71">
        <v>2802</v>
      </c>
      <c r="DT45" s="71">
        <v>1019</v>
      </c>
      <c r="DU45" s="71">
        <v>2791</v>
      </c>
      <c r="DV45" s="71">
        <v>1027</v>
      </c>
      <c r="DW45" s="71">
        <v>2793</v>
      </c>
      <c r="DX45" s="71">
        <v>1019</v>
      </c>
      <c r="DY45" s="71">
        <v>2782</v>
      </c>
    </row>
    <row r="46" spans="1:129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8">
        <v>2018</v>
      </c>
      <c r="DO46" s="68">
        <v>4654</v>
      </c>
      <c r="DP46" s="71">
        <v>2009</v>
      </c>
      <c r="DQ46" s="71">
        <v>4655</v>
      </c>
      <c r="DR46" s="71">
        <v>2027</v>
      </c>
      <c r="DS46" s="71">
        <v>4666</v>
      </c>
      <c r="DT46" s="71">
        <v>2024</v>
      </c>
      <c r="DU46" s="71">
        <v>4677</v>
      </c>
      <c r="DV46" s="71">
        <v>2041</v>
      </c>
      <c r="DW46" s="71">
        <v>4697</v>
      </c>
      <c r="DX46" s="71">
        <v>2038</v>
      </c>
      <c r="DY46" s="71">
        <v>4721</v>
      </c>
    </row>
    <row r="47" spans="1:129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8">
        <v>1461</v>
      </c>
      <c r="DO47" s="68">
        <v>3785</v>
      </c>
      <c r="DP47" s="71">
        <v>1457</v>
      </c>
      <c r="DQ47" s="71">
        <v>3774</v>
      </c>
      <c r="DR47" s="71">
        <v>1462</v>
      </c>
      <c r="DS47" s="71">
        <v>3778</v>
      </c>
      <c r="DT47" s="71">
        <v>1464</v>
      </c>
      <c r="DU47" s="71">
        <v>3777</v>
      </c>
      <c r="DV47" s="71">
        <v>1462</v>
      </c>
      <c r="DW47" s="71">
        <v>3785</v>
      </c>
      <c r="DX47" s="71">
        <v>1466</v>
      </c>
      <c r="DY47" s="71">
        <v>3772</v>
      </c>
    </row>
    <row r="48" spans="1:129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6">
        <f t="shared" si="8"/>
        <v>29944</v>
      </c>
      <c r="DO48" s="66">
        <f t="shared" si="8"/>
        <v>75361</v>
      </c>
      <c r="DP48" s="69">
        <v>29634</v>
      </c>
      <c r="DQ48" s="69">
        <v>75341</v>
      </c>
      <c r="DR48" s="69">
        <v>29883</v>
      </c>
      <c r="DS48" s="69">
        <v>75345</v>
      </c>
      <c r="DT48" s="69">
        <v>29907</v>
      </c>
      <c r="DU48" s="69">
        <v>75224</v>
      </c>
      <c r="DV48" s="69">
        <v>29896</v>
      </c>
      <c r="DW48" s="69">
        <v>75234</v>
      </c>
      <c r="DX48" s="69">
        <v>29863</v>
      </c>
      <c r="DY48" s="69">
        <v>75356</v>
      </c>
    </row>
    <row r="49" spans="1:129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8">
        <v>279</v>
      </c>
      <c r="DO49" s="68">
        <v>475</v>
      </c>
      <c r="DP49" s="71">
        <v>275</v>
      </c>
      <c r="DQ49" s="71">
        <v>471</v>
      </c>
      <c r="DR49" s="71">
        <v>275</v>
      </c>
      <c r="DS49" s="71">
        <v>467</v>
      </c>
      <c r="DT49" s="71">
        <v>276</v>
      </c>
      <c r="DU49" s="71">
        <v>467</v>
      </c>
      <c r="DV49" s="71">
        <v>278</v>
      </c>
      <c r="DW49" s="71">
        <v>469</v>
      </c>
      <c r="DX49" s="71">
        <v>273</v>
      </c>
      <c r="DY49" s="71">
        <v>467</v>
      </c>
    </row>
    <row r="50" spans="1:129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8">
        <v>807</v>
      </c>
      <c r="DO50" s="68">
        <v>1698</v>
      </c>
      <c r="DP50" s="71">
        <v>791</v>
      </c>
      <c r="DQ50" s="71">
        <v>1693</v>
      </c>
      <c r="DR50" s="71">
        <v>796</v>
      </c>
      <c r="DS50" s="71">
        <v>1680</v>
      </c>
      <c r="DT50" s="71">
        <v>805</v>
      </c>
      <c r="DU50" s="71">
        <v>1688</v>
      </c>
      <c r="DV50" s="71">
        <v>814</v>
      </c>
      <c r="DW50" s="71">
        <v>1684</v>
      </c>
      <c r="DX50" s="71">
        <v>808</v>
      </c>
      <c r="DY50" s="71">
        <v>1676</v>
      </c>
    </row>
    <row r="51" spans="1:129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8">
        <v>619</v>
      </c>
      <c r="DO51" s="68">
        <v>1398</v>
      </c>
      <c r="DP51" s="71">
        <v>591</v>
      </c>
      <c r="DQ51" s="71">
        <v>1395</v>
      </c>
      <c r="DR51" s="71">
        <v>593</v>
      </c>
      <c r="DS51" s="71">
        <v>1388</v>
      </c>
      <c r="DT51" s="71">
        <v>596</v>
      </c>
      <c r="DU51" s="71">
        <v>1389</v>
      </c>
      <c r="DV51" s="71">
        <v>595</v>
      </c>
      <c r="DW51" s="71">
        <v>1391</v>
      </c>
      <c r="DX51" s="71">
        <v>580</v>
      </c>
      <c r="DY51" s="71">
        <v>1388</v>
      </c>
    </row>
    <row r="52" spans="1:129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8">
        <v>440</v>
      </c>
      <c r="DO52" s="68">
        <v>1001</v>
      </c>
      <c r="DP52" s="71">
        <v>436</v>
      </c>
      <c r="DQ52" s="71">
        <v>1010</v>
      </c>
      <c r="DR52" s="71">
        <v>445</v>
      </c>
      <c r="DS52" s="71">
        <v>1017</v>
      </c>
      <c r="DT52" s="71">
        <v>444</v>
      </c>
      <c r="DU52" s="71">
        <v>1020</v>
      </c>
      <c r="DV52" s="71">
        <v>441</v>
      </c>
      <c r="DW52" s="71">
        <v>1024</v>
      </c>
      <c r="DX52" s="71">
        <v>445</v>
      </c>
      <c r="DY52" s="71">
        <v>1026</v>
      </c>
    </row>
    <row r="53" spans="1:129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8">
        <v>458</v>
      </c>
      <c r="DO53" s="68">
        <v>980</v>
      </c>
      <c r="DP53" s="71">
        <v>447</v>
      </c>
      <c r="DQ53" s="71">
        <v>976</v>
      </c>
      <c r="DR53" s="71">
        <v>451</v>
      </c>
      <c r="DS53" s="71">
        <v>979</v>
      </c>
      <c r="DT53" s="71">
        <v>442</v>
      </c>
      <c r="DU53" s="71">
        <v>967</v>
      </c>
      <c r="DV53" s="71">
        <v>446</v>
      </c>
      <c r="DW53" s="71">
        <v>968</v>
      </c>
      <c r="DX53" s="71">
        <v>435</v>
      </c>
      <c r="DY53" s="71">
        <v>956</v>
      </c>
    </row>
    <row r="54" spans="1:129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8">
        <v>760</v>
      </c>
      <c r="DO54" s="68">
        <v>1746</v>
      </c>
      <c r="DP54" s="71">
        <v>760</v>
      </c>
      <c r="DQ54" s="71">
        <v>1759</v>
      </c>
      <c r="DR54" s="71">
        <v>767</v>
      </c>
      <c r="DS54" s="71">
        <v>1761</v>
      </c>
      <c r="DT54" s="71">
        <v>765</v>
      </c>
      <c r="DU54" s="71">
        <v>1754</v>
      </c>
      <c r="DV54" s="71">
        <v>764</v>
      </c>
      <c r="DW54" s="71">
        <v>1751</v>
      </c>
      <c r="DX54" s="71">
        <v>768</v>
      </c>
      <c r="DY54" s="71">
        <v>1758</v>
      </c>
    </row>
    <row r="55" spans="1:129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8">
        <v>671</v>
      </c>
      <c r="DO55" s="68">
        <v>1493</v>
      </c>
      <c r="DP55" s="71">
        <v>661</v>
      </c>
      <c r="DQ55" s="71">
        <v>1496</v>
      </c>
      <c r="DR55" s="71">
        <v>672</v>
      </c>
      <c r="DS55" s="71">
        <v>1501</v>
      </c>
      <c r="DT55" s="71">
        <v>689</v>
      </c>
      <c r="DU55" s="71">
        <v>1513</v>
      </c>
      <c r="DV55" s="71">
        <v>685</v>
      </c>
      <c r="DW55" s="71">
        <v>1505</v>
      </c>
      <c r="DX55" s="71">
        <v>677</v>
      </c>
      <c r="DY55" s="71">
        <v>1498</v>
      </c>
    </row>
    <row r="56" spans="1:129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8">
        <v>765</v>
      </c>
      <c r="DO56" s="68">
        <v>2125</v>
      </c>
      <c r="DP56" s="71">
        <v>759</v>
      </c>
      <c r="DQ56" s="71">
        <v>2133</v>
      </c>
      <c r="DR56" s="71">
        <v>760</v>
      </c>
      <c r="DS56" s="71">
        <v>2125</v>
      </c>
      <c r="DT56" s="71">
        <v>760</v>
      </c>
      <c r="DU56" s="71">
        <v>2137</v>
      </c>
      <c r="DV56" s="71">
        <v>754</v>
      </c>
      <c r="DW56" s="71">
        <v>2135</v>
      </c>
      <c r="DX56" s="71">
        <v>752</v>
      </c>
      <c r="DY56" s="71">
        <v>2144</v>
      </c>
    </row>
    <row r="57" spans="1:129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8">
        <v>358</v>
      </c>
      <c r="DO57" s="68">
        <v>783</v>
      </c>
      <c r="DP57" s="71">
        <v>354</v>
      </c>
      <c r="DQ57" s="71">
        <v>778</v>
      </c>
      <c r="DR57" s="71">
        <v>355</v>
      </c>
      <c r="DS57" s="71">
        <v>783</v>
      </c>
      <c r="DT57" s="71">
        <v>354</v>
      </c>
      <c r="DU57" s="71">
        <v>771</v>
      </c>
      <c r="DV57" s="71">
        <v>347</v>
      </c>
      <c r="DW57" s="71">
        <v>768</v>
      </c>
      <c r="DX57" s="71">
        <v>346</v>
      </c>
      <c r="DY57" s="71">
        <v>778</v>
      </c>
    </row>
    <row r="58" spans="1:129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8">
        <v>911</v>
      </c>
      <c r="DO58" s="68">
        <v>2227</v>
      </c>
      <c r="DP58" s="71">
        <v>897</v>
      </c>
      <c r="DQ58" s="71">
        <v>2228</v>
      </c>
      <c r="DR58" s="71">
        <v>899</v>
      </c>
      <c r="DS58" s="71">
        <v>2222</v>
      </c>
      <c r="DT58" s="71">
        <v>898</v>
      </c>
      <c r="DU58" s="71">
        <v>2224</v>
      </c>
      <c r="DV58" s="71">
        <v>887</v>
      </c>
      <c r="DW58" s="71">
        <v>2213</v>
      </c>
      <c r="DX58" s="71">
        <v>892</v>
      </c>
      <c r="DY58" s="71">
        <v>2215</v>
      </c>
    </row>
    <row r="59" spans="1:129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8">
        <v>561</v>
      </c>
      <c r="DO59" s="68">
        <v>1583</v>
      </c>
      <c r="DP59" s="71">
        <v>559</v>
      </c>
      <c r="DQ59" s="71">
        <v>1581</v>
      </c>
      <c r="DR59" s="71">
        <v>561</v>
      </c>
      <c r="DS59" s="71">
        <v>1567</v>
      </c>
      <c r="DT59" s="71">
        <v>555</v>
      </c>
      <c r="DU59" s="71">
        <v>1581</v>
      </c>
      <c r="DV59" s="71">
        <v>556</v>
      </c>
      <c r="DW59" s="71">
        <v>1571</v>
      </c>
      <c r="DX59" s="71">
        <v>561</v>
      </c>
      <c r="DY59" s="71">
        <v>1572</v>
      </c>
    </row>
    <row r="60" spans="1:129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8">
        <v>3430</v>
      </c>
      <c r="DO60" s="68">
        <v>6737</v>
      </c>
      <c r="DP60" s="71">
        <v>3382</v>
      </c>
      <c r="DQ60" s="71">
        <v>6743</v>
      </c>
      <c r="DR60" s="71">
        <v>3411</v>
      </c>
      <c r="DS60" s="71">
        <v>6703</v>
      </c>
      <c r="DT60" s="71">
        <v>3414</v>
      </c>
      <c r="DU60" s="71">
        <v>6717</v>
      </c>
      <c r="DV60" s="71">
        <v>3397</v>
      </c>
      <c r="DW60" s="71">
        <v>6713</v>
      </c>
      <c r="DX60" s="71">
        <v>3386</v>
      </c>
      <c r="DY60" s="71">
        <v>6742</v>
      </c>
    </row>
    <row r="61" spans="1:129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8">
        <v>658</v>
      </c>
      <c r="DO61" s="68">
        <v>1398</v>
      </c>
      <c r="DP61" s="71">
        <v>656</v>
      </c>
      <c r="DQ61" s="71">
        <v>1413</v>
      </c>
      <c r="DR61" s="71">
        <v>665</v>
      </c>
      <c r="DS61" s="71">
        <v>1412</v>
      </c>
      <c r="DT61" s="71">
        <v>667</v>
      </c>
      <c r="DU61" s="71">
        <v>1412</v>
      </c>
      <c r="DV61" s="71">
        <v>674</v>
      </c>
      <c r="DW61" s="71">
        <v>1418</v>
      </c>
      <c r="DX61" s="71">
        <v>676</v>
      </c>
      <c r="DY61" s="71">
        <v>1419</v>
      </c>
    </row>
    <row r="62" spans="1:129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8">
        <v>1649</v>
      </c>
      <c r="DO62" s="68">
        <v>3672</v>
      </c>
      <c r="DP62" s="71">
        <v>1614</v>
      </c>
      <c r="DQ62" s="71">
        <v>3668</v>
      </c>
      <c r="DR62" s="71">
        <v>1624</v>
      </c>
      <c r="DS62" s="71">
        <v>3656</v>
      </c>
      <c r="DT62" s="71">
        <v>1623</v>
      </c>
      <c r="DU62" s="71">
        <v>3670</v>
      </c>
      <c r="DV62" s="71">
        <v>1625</v>
      </c>
      <c r="DW62" s="71">
        <v>3679</v>
      </c>
      <c r="DX62" s="71">
        <v>1626</v>
      </c>
      <c r="DY62" s="71">
        <v>3692</v>
      </c>
    </row>
    <row r="63" spans="1:129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8">
        <v>573</v>
      </c>
      <c r="DO63" s="68">
        <v>1219</v>
      </c>
      <c r="DP63" s="71">
        <v>569</v>
      </c>
      <c r="DQ63" s="71">
        <v>1231</v>
      </c>
      <c r="DR63" s="71">
        <v>574</v>
      </c>
      <c r="DS63" s="71">
        <v>1235</v>
      </c>
      <c r="DT63" s="71">
        <v>575</v>
      </c>
      <c r="DU63" s="71">
        <v>1231</v>
      </c>
      <c r="DV63" s="71">
        <v>574</v>
      </c>
      <c r="DW63" s="71">
        <v>1223</v>
      </c>
      <c r="DX63" s="71">
        <v>574</v>
      </c>
      <c r="DY63" s="71">
        <v>1232</v>
      </c>
    </row>
    <row r="64" spans="1:129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8">
        <v>270</v>
      </c>
      <c r="DO64" s="68">
        <v>571</v>
      </c>
      <c r="DP64" s="71">
        <v>267</v>
      </c>
      <c r="DQ64" s="71">
        <v>580</v>
      </c>
      <c r="DR64" s="71">
        <v>268</v>
      </c>
      <c r="DS64" s="71">
        <v>578</v>
      </c>
      <c r="DT64" s="71">
        <v>261</v>
      </c>
      <c r="DU64" s="71">
        <v>570</v>
      </c>
      <c r="DV64" s="71">
        <v>256</v>
      </c>
      <c r="DW64" s="71">
        <v>572</v>
      </c>
      <c r="DX64" s="71">
        <v>250</v>
      </c>
      <c r="DY64" s="71">
        <v>567</v>
      </c>
    </row>
    <row r="65" spans="1:129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8">
        <v>494</v>
      </c>
      <c r="DO65" s="68">
        <v>1066</v>
      </c>
      <c r="DP65" s="71">
        <v>486</v>
      </c>
      <c r="DQ65" s="71">
        <v>1064</v>
      </c>
      <c r="DR65" s="71">
        <v>490</v>
      </c>
      <c r="DS65" s="71">
        <v>1076</v>
      </c>
      <c r="DT65" s="71">
        <v>482</v>
      </c>
      <c r="DU65" s="71">
        <v>1071</v>
      </c>
      <c r="DV65" s="71">
        <v>486</v>
      </c>
      <c r="DW65" s="71">
        <v>1068</v>
      </c>
      <c r="DX65" s="71">
        <v>495</v>
      </c>
      <c r="DY65" s="71">
        <v>1074</v>
      </c>
    </row>
    <row r="66" spans="1:129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8">
        <v>753</v>
      </c>
      <c r="DO66" s="68">
        <v>1577</v>
      </c>
      <c r="DP66" s="71">
        <v>742</v>
      </c>
      <c r="DQ66" s="71">
        <v>1569</v>
      </c>
      <c r="DR66" s="71">
        <v>750</v>
      </c>
      <c r="DS66" s="71">
        <v>1569</v>
      </c>
      <c r="DT66" s="71">
        <v>753</v>
      </c>
      <c r="DU66" s="71">
        <v>1560</v>
      </c>
      <c r="DV66" s="71">
        <v>743</v>
      </c>
      <c r="DW66" s="71">
        <v>1547</v>
      </c>
      <c r="DX66" s="71">
        <v>742</v>
      </c>
      <c r="DY66" s="71">
        <v>1566</v>
      </c>
    </row>
    <row r="67" spans="1:129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8">
        <v>918</v>
      </c>
      <c r="DO67" s="68">
        <v>1966</v>
      </c>
      <c r="DP67" s="71">
        <v>904</v>
      </c>
      <c r="DQ67" s="71">
        <v>1964</v>
      </c>
      <c r="DR67" s="71">
        <v>912</v>
      </c>
      <c r="DS67" s="71">
        <v>1965</v>
      </c>
      <c r="DT67" s="71">
        <v>913</v>
      </c>
      <c r="DU67" s="71">
        <v>1969</v>
      </c>
      <c r="DV67" s="71">
        <v>912</v>
      </c>
      <c r="DW67" s="71">
        <v>1983</v>
      </c>
      <c r="DX67" s="71">
        <v>917</v>
      </c>
      <c r="DY67" s="71">
        <v>1991</v>
      </c>
    </row>
    <row r="68" spans="1:129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8">
        <v>1167</v>
      </c>
      <c r="DO68" s="68">
        <v>2452</v>
      </c>
      <c r="DP68" s="71">
        <v>1139</v>
      </c>
      <c r="DQ68" s="71">
        <v>2444</v>
      </c>
      <c r="DR68" s="71">
        <v>1153</v>
      </c>
      <c r="DS68" s="71">
        <v>2454</v>
      </c>
      <c r="DT68" s="71">
        <v>1154</v>
      </c>
      <c r="DU68" s="71">
        <v>2460</v>
      </c>
      <c r="DV68" s="71">
        <v>1159</v>
      </c>
      <c r="DW68" s="71">
        <v>2451</v>
      </c>
      <c r="DX68" s="71">
        <v>1158</v>
      </c>
      <c r="DY68" s="71">
        <v>2451</v>
      </c>
    </row>
    <row r="69" spans="1:129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8">
        <v>462</v>
      </c>
      <c r="DO69" s="68">
        <v>1032</v>
      </c>
      <c r="DP69" s="71">
        <v>459</v>
      </c>
      <c r="DQ69" s="71">
        <v>1031</v>
      </c>
      <c r="DR69" s="71">
        <v>460</v>
      </c>
      <c r="DS69" s="71">
        <v>1027</v>
      </c>
      <c r="DT69" s="71">
        <v>461</v>
      </c>
      <c r="DU69" s="71">
        <v>1029</v>
      </c>
      <c r="DV69" s="71">
        <v>460</v>
      </c>
      <c r="DW69" s="71">
        <v>1030</v>
      </c>
      <c r="DX69" s="71">
        <v>464</v>
      </c>
      <c r="DY69" s="71">
        <v>1032</v>
      </c>
    </row>
    <row r="70" spans="1:129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8">
        <v>250</v>
      </c>
      <c r="DO70" s="68">
        <v>556</v>
      </c>
      <c r="DP70" s="71">
        <v>251</v>
      </c>
      <c r="DQ70" s="71">
        <v>560</v>
      </c>
      <c r="DR70" s="71">
        <v>253</v>
      </c>
      <c r="DS70" s="71">
        <v>559</v>
      </c>
      <c r="DT70" s="71">
        <v>253</v>
      </c>
      <c r="DU70" s="71">
        <v>558</v>
      </c>
      <c r="DV70" s="71">
        <v>252</v>
      </c>
      <c r="DW70" s="71">
        <v>553</v>
      </c>
      <c r="DX70" s="71">
        <v>252</v>
      </c>
      <c r="DY70" s="71">
        <v>560</v>
      </c>
    </row>
    <row r="71" spans="1:129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8">
        <v>1528</v>
      </c>
      <c r="DO71" s="68">
        <v>3561</v>
      </c>
      <c r="DP71" s="71">
        <v>1498</v>
      </c>
      <c r="DQ71" s="71">
        <v>3544</v>
      </c>
      <c r="DR71" s="71">
        <v>1519</v>
      </c>
      <c r="DS71" s="71">
        <v>3554</v>
      </c>
      <c r="DT71" s="71">
        <v>1507</v>
      </c>
      <c r="DU71" s="71">
        <v>3538</v>
      </c>
      <c r="DV71" s="71">
        <v>1531</v>
      </c>
      <c r="DW71" s="71">
        <v>3556</v>
      </c>
      <c r="DX71" s="71">
        <v>1530</v>
      </c>
      <c r="DY71" s="71">
        <v>3559</v>
      </c>
    </row>
    <row r="72" spans="1:129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8">
        <v>1080</v>
      </c>
      <c r="DO72" s="68">
        <v>2709</v>
      </c>
      <c r="DP72" s="71">
        <v>1076</v>
      </c>
      <c r="DQ72" s="71">
        <v>2699</v>
      </c>
      <c r="DR72" s="71">
        <v>1080</v>
      </c>
      <c r="DS72" s="71">
        <v>2700</v>
      </c>
      <c r="DT72" s="71">
        <v>1078</v>
      </c>
      <c r="DU72" s="71">
        <v>2696</v>
      </c>
      <c r="DV72" s="71">
        <v>1088</v>
      </c>
      <c r="DW72" s="71">
        <v>2693</v>
      </c>
      <c r="DX72" s="71">
        <v>1094</v>
      </c>
      <c r="DY72" s="71">
        <v>2710</v>
      </c>
    </row>
    <row r="73" spans="1:129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8">
        <v>413</v>
      </c>
      <c r="DO73" s="68">
        <v>1201</v>
      </c>
      <c r="DP73" s="71">
        <v>409</v>
      </c>
      <c r="DQ73" s="71">
        <v>1200</v>
      </c>
      <c r="DR73" s="71">
        <v>413</v>
      </c>
      <c r="DS73" s="71">
        <v>1195</v>
      </c>
      <c r="DT73" s="71">
        <v>411</v>
      </c>
      <c r="DU73" s="71">
        <v>1191</v>
      </c>
      <c r="DV73" s="71">
        <v>409</v>
      </c>
      <c r="DW73" s="71">
        <v>1201</v>
      </c>
      <c r="DX73" s="71">
        <v>404</v>
      </c>
      <c r="DY73" s="71">
        <v>1187</v>
      </c>
    </row>
    <row r="74" spans="1:129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8">
        <v>1004</v>
      </c>
      <c r="DO74" s="68">
        <v>2010</v>
      </c>
      <c r="DP74" s="71">
        <v>999</v>
      </c>
      <c r="DQ74" s="71">
        <v>2000</v>
      </c>
      <c r="DR74" s="71">
        <v>1008</v>
      </c>
      <c r="DS74" s="71">
        <v>2010</v>
      </c>
      <c r="DT74" s="71">
        <v>1004</v>
      </c>
      <c r="DU74" s="71">
        <v>2009</v>
      </c>
      <c r="DV74" s="71">
        <v>1007</v>
      </c>
      <c r="DW74" s="71">
        <v>1996</v>
      </c>
      <c r="DX74" s="71">
        <v>1002</v>
      </c>
      <c r="DY74" s="71">
        <v>1989</v>
      </c>
    </row>
    <row r="75" spans="1:129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8">
        <v>107</v>
      </c>
      <c r="DO75" s="68">
        <v>465</v>
      </c>
      <c r="DP75" s="71">
        <v>105</v>
      </c>
      <c r="DQ75" s="71">
        <v>468</v>
      </c>
      <c r="DR75" s="71">
        <v>107</v>
      </c>
      <c r="DS75" s="71">
        <v>467</v>
      </c>
      <c r="DT75" s="71">
        <v>105</v>
      </c>
      <c r="DU75" s="71">
        <v>463</v>
      </c>
      <c r="DV75" s="71">
        <v>102</v>
      </c>
      <c r="DW75" s="71">
        <v>458</v>
      </c>
      <c r="DX75" s="71">
        <v>102</v>
      </c>
      <c r="DY75" s="71">
        <v>465</v>
      </c>
    </row>
    <row r="76" spans="1:129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8">
        <v>687</v>
      </c>
      <c r="DO76" s="68">
        <v>1805</v>
      </c>
      <c r="DP76" s="71">
        <v>681</v>
      </c>
      <c r="DQ76" s="71">
        <v>1809</v>
      </c>
      <c r="DR76" s="71">
        <v>689</v>
      </c>
      <c r="DS76" s="71">
        <v>1809</v>
      </c>
      <c r="DT76" s="71">
        <v>688</v>
      </c>
      <c r="DU76" s="71">
        <v>1812</v>
      </c>
      <c r="DV76" s="71">
        <v>677</v>
      </c>
      <c r="DW76" s="71">
        <v>1799</v>
      </c>
      <c r="DX76" s="71">
        <v>680</v>
      </c>
      <c r="DY76" s="71">
        <v>1804</v>
      </c>
    </row>
    <row r="77" spans="1:129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8">
        <v>366</v>
      </c>
      <c r="DO77" s="68">
        <v>726</v>
      </c>
      <c r="DP77" s="71">
        <v>362</v>
      </c>
      <c r="DQ77" s="71">
        <v>721</v>
      </c>
      <c r="DR77" s="71">
        <v>364</v>
      </c>
      <c r="DS77" s="71">
        <v>724</v>
      </c>
      <c r="DT77" s="71">
        <v>368</v>
      </c>
      <c r="DU77" s="71">
        <v>720</v>
      </c>
      <c r="DV77" s="71">
        <v>369</v>
      </c>
      <c r="DW77" s="71">
        <v>734</v>
      </c>
      <c r="DX77" s="71">
        <v>366</v>
      </c>
      <c r="DY77" s="71">
        <v>732</v>
      </c>
    </row>
    <row r="78" spans="1:129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8">
        <v>620</v>
      </c>
      <c r="DO78" s="68">
        <v>1359</v>
      </c>
      <c r="DP78" s="71">
        <v>608</v>
      </c>
      <c r="DQ78" s="71">
        <v>1364</v>
      </c>
      <c r="DR78" s="71">
        <v>614</v>
      </c>
      <c r="DS78" s="71">
        <v>1372</v>
      </c>
      <c r="DT78" s="71">
        <v>616</v>
      </c>
      <c r="DU78" s="71">
        <v>1361</v>
      </c>
      <c r="DV78" s="71">
        <v>618</v>
      </c>
      <c r="DW78" s="71">
        <v>1365</v>
      </c>
      <c r="DX78" s="71">
        <v>618</v>
      </c>
      <c r="DY78" s="71">
        <v>1366</v>
      </c>
    </row>
    <row r="79" spans="1:129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8">
        <v>1239</v>
      </c>
      <c r="DO79" s="68">
        <v>2520</v>
      </c>
      <c r="DP79" s="71">
        <v>1253</v>
      </c>
      <c r="DQ79" s="71">
        <v>2543</v>
      </c>
      <c r="DR79" s="71">
        <v>1261</v>
      </c>
      <c r="DS79" s="71">
        <v>2547</v>
      </c>
      <c r="DT79" s="71">
        <v>1268</v>
      </c>
      <c r="DU79" s="71">
        <v>2552</v>
      </c>
      <c r="DV79" s="71">
        <v>1273</v>
      </c>
      <c r="DW79" s="71">
        <v>2549</v>
      </c>
      <c r="DX79" s="71">
        <v>1275</v>
      </c>
      <c r="DY79" s="71">
        <v>2546</v>
      </c>
    </row>
    <row r="80" spans="1:129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6">
        <f t="shared" si="10"/>
        <v>24297</v>
      </c>
      <c r="DO80" s="66">
        <f t="shared" si="10"/>
        <v>54111</v>
      </c>
      <c r="DP80" s="69">
        <v>23990</v>
      </c>
      <c r="DQ80" s="69">
        <v>54135</v>
      </c>
      <c r="DR80" s="69">
        <v>24189</v>
      </c>
      <c r="DS80" s="69">
        <v>54102</v>
      </c>
      <c r="DT80" s="69">
        <v>24185</v>
      </c>
      <c r="DU80" s="69">
        <v>54100</v>
      </c>
      <c r="DV80" s="69">
        <v>24179</v>
      </c>
      <c r="DW80" s="69">
        <v>54067</v>
      </c>
      <c r="DX80" s="69">
        <v>24148</v>
      </c>
      <c r="DY80" s="69">
        <v>54162</v>
      </c>
    </row>
    <row r="81" spans="1:129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8">
        <v>193</v>
      </c>
      <c r="DO81" s="68">
        <v>478</v>
      </c>
      <c r="DP81" s="71">
        <v>190</v>
      </c>
      <c r="DQ81" s="71">
        <v>476</v>
      </c>
      <c r="DR81" s="71">
        <v>194</v>
      </c>
      <c r="DS81" s="71">
        <v>481</v>
      </c>
      <c r="DT81" s="71">
        <v>188</v>
      </c>
      <c r="DU81" s="71">
        <v>469</v>
      </c>
      <c r="DV81" s="71">
        <v>189</v>
      </c>
      <c r="DW81" s="71">
        <v>465</v>
      </c>
      <c r="DX81" s="71">
        <v>189</v>
      </c>
      <c r="DY81" s="71">
        <v>465</v>
      </c>
    </row>
    <row r="82" spans="1:129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8">
        <v>211</v>
      </c>
      <c r="DO82" s="68">
        <v>475</v>
      </c>
      <c r="DP82" s="71">
        <v>206</v>
      </c>
      <c r="DQ82" s="71">
        <v>475</v>
      </c>
      <c r="DR82" s="71">
        <v>208</v>
      </c>
      <c r="DS82" s="71">
        <v>475</v>
      </c>
      <c r="DT82" s="71">
        <v>204</v>
      </c>
      <c r="DU82" s="71">
        <v>470</v>
      </c>
      <c r="DV82" s="71">
        <v>202</v>
      </c>
      <c r="DW82" s="71">
        <v>466</v>
      </c>
      <c r="DX82" s="71">
        <v>202</v>
      </c>
      <c r="DY82" s="71">
        <v>466</v>
      </c>
    </row>
    <row r="83" spans="1:129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8">
        <v>878</v>
      </c>
      <c r="DO83" s="68">
        <v>2127</v>
      </c>
      <c r="DP83" s="71">
        <v>864</v>
      </c>
      <c r="DQ83" s="71">
        <v>2119</v>
      </c>
      <c r="DR83" s="71">
        <v>872</v>
      </c>
      <c r="DS83" s="71">
        <v>2126</v>
      </c>
      <c r="DT83" s="71">
        <v>864</v>
      </c>
      <c r="DU83" s="71">
        <v>2121</v>
      </c>
      <c r="DV83" s="71">
        <v>862</v>
      </c>
      <c r="DW83" s="71">
        <v>2121</v>
      </c>
      <c r="DX83" s="71">
        <v>856</v>
      </c>
      <c r="DY83" s="71">
        <v>2109</v>
      </c>
    </row>
    <row r="84" spans="1:129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8">
        <v>892</v>
      </c>
      <c r="DO84" s="68">
        <v>2384</v>
      </c>
      <c r="DP84" s="71">
        <v>884</v>
      </c>
      <c r="DQ84" s="71">
        <v>2409</v>
      </c>
      <c r="DR84" s="71">
        <v>892</v>
      </c>
      <c r="DS84" s="71">
        <v>2424</v>
      </c>
      <c r="DT84" s="71">
        <v>898</v>
      </c>
      <c r="DU84" s="71">
        <v>2425</v>
      </c>
      <c r="DV84" s="71">
        <v>907</v>
      </c>
      <c r="DW84" s="71">
        <v>2423</v>
      </c>
      <c r="DX84" s="71">
        <v>915</v>
      </c>
      <c r="DY84" s="71">
        <v>2412</v>
      </c>
    </row>
    <row r="85" spans="1:129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8">
        <v>751</v>
      </c>
      <c r="DO85" s="68">
        <v>1740</v>
      </c>
      <c r="DP85" s="71">
        <v>757</v>
      </c>
      <c r="DQ85" s="71">
        <v>1744</v>
      </c>
      <c r="DR85" s="71">
        <v>766</v>
      </c>
      <c r="DS85" s="71">
        <v>1748</v>
      </c>
      <c r="DT85" s="71">
        <v>777</v>
      </c>
      <c r="DU85" s="71">
        <v>1744</v>
      </c>
      <c r="DV85" s="71">
        <v>786</v>
      </c>
      <c r="DW85" s="71">
        <v>1761</v>
      </c>
      <c r="DX85" s="71">
        <v>783</v>
      </c>
      <c r="DY85" s="71">
        <v>1767</v>
      </c>
    </row>
    <row r="86" spans="1:129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8">
        <v>342</v>
      </c>
      <c r="DO86" s="68">
        <v>874</v>
      </c>
      <c r="DP86" s="71">
        <v>341</v>
      </c>
      <c r="DQ86" s="71">
        <v>881</v>
      </c>
      <c r="DR86" s="71">
        <v>345</v>
      </c>
      <c r="DS86" s="71">
        <v>891</v>
      </c>
      <c r="DT86" s="71">
        <v>345</v>
      </c>
      <c r="DU86" s="71">
        <v>894</v>
      </c>
      <c r="DV86" s="71">
        <v>350</v>
      </c>
      <c r="DW86" s="71">
        <v>895</v>
      </c>
      <c r="DX86" s="71">
        <v>360</v>
      </c>
      <c r="DY86" s="71">
        <v>908</v>
      </c>
    </row>
    <row r="87" spans="1:129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8">
        <v>877</v>
      </c>
      <c r="DO87" s="68">
        <v>2606</v>
      </c>
      <c r="DP87" s="71">
        <v>870</v>
      </c>
      <c r="DQ87" s="71">
        <v>2623</v>
      </c>
      <c r="DR87" s="71">
        <v>878</v>
      </c>
      <c r="DS87" s="71">
        <v>2619</v>
      </c>
      <c r="DT87" s="71">
        <v>880</v>
      </c>
      <c r="DU87" s="71">
        <v>2637</v>
      </c>
      <c r="DV87" s="71">
        <v>883</v>
      </c>
      <c r="DW87" s="71">
        <v>2646</v>
      </c>
      <c r="DX87" s="71">
        <v>871</v>
      </c>
      <c r="DY87" s="71">
        <v>2638</v>
      </c>
    </row>
    <row r="88" spans="1:129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8">
        <v>211</v>
      </c>
      <c r="DO88" s="68">
        <v>628</v>
      </c>
      <c r="DP88" s="71">
        <v>210</v>
      </c>
      <c r="DQ88" s="71">
        <v>637</v>
      </c>
      <c r="DR88" s="71">
        <v>210</v>
      </c>
      <c r="DS88" s="71">
        <v>633</v>
      </c>
      <c r="DT88" s="71">
        <v>211</v>
      </c>
      <c r="DU88" s="71">
        <v>636</v>
      </c>
      <c r="DV88" s="71">
        <v>210</v>
      </c>
      <c r="DW88" s="71">
        <v>637</v>
      </c>
      <c r="DX88" s="71">
        <v>211</v>
      </c>
      <c r="DY88" s="71">
        <v>642</v>
      </c>
    </row>
    <row r="89" spans="1:129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8">
        <v>26</v>
      </c>
      <c r="DO89" s="68">
        <v>104</v>
      </c>
      <c r="DP89" s="71">
        <v>25</v>
      </c>
      <c r="DQ89" s="71">
        <v>92</v>
      </c>
      <c r="DR89" s="71">
        <v>26</v>
      </c>
      <c r="DS89" s="71">
        <v>94</v>
      </c>
      <c r="DT89" s="71">
        <v>25</v>
      </c>
      <c r="DU89" s="71">
        <v>95</v>
      </c>
      <c r="DV89" s="71">
        <v>24</v>
      </c>
      <c r="DW89" s="71">
        <v>94</v>
      </c>
      <c r="DX89" s="71">
        <v>25</v>
      </c>
      <c r="DY89" s="71">
        <v>94</v>
      </c>
    </row>
    <row r="90" spans="1:129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8">
        <v>180</v>
      </c>
      <c r="DO90" s="68">
        <v>346</v>
      </c>
      <c r="DP90" s="71">
        <v>181</v>
      </c>
      <c r="DQ90" s="71">
        <v>352</v>
      </c>
      <c r="DR90" s="71">
        <v>182</v>
      </c>
      <c r="DS90" s="71">
        <v>353</v>
      </c>
      <c r="DT90" s="71">
        <v>180</v>
      </c>
      <c r="DU90" s="71">
        <v>352</v>
      </c>
      <c r="DV90" s="71">
        <v>172</v>
      </c>
      <c r="DW90" s="71">
        <v>351</v>
      </c>
      <c r="DX90" s="71">
        <v>173</v>
      </c>
      <c r="DY90" s="71">
        <v>354</v>
      </c>
    </row>
    <row r="91" spans="1:129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8">
        <v>186</v>
      </c>
      <c r="DO91" s="68">
        <v>589</v>
      </c>
      <c r="DP91" s="71">
        <v>182</v>
      </c>
      <c r="DQ91" s="71">
        <v>586</v>
      </c>
      <c r="DR91" s="71">
        <v>184</v>
      </c>
      <c r="DS91" s="71">
        <v>582</v>
      </c>
      <c r="DT91" s="71">
        <v>186</v>
      </c>
      <c r="DU91" s="71">
        <v>581</v>
      </c>
      <c r="DV91" s="71">
        <v>186</v>
      </c>
      <c r="DW91" s="71">
        <v>580</v>
      </c>
      <c r="DX91" s="71">
        <v>189</v>
      </c>
      <c r="DY91" s="71">
        <v>584</v>
      </c>
    </row>
    <row r="92" spans="1:129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8">
        <v>2195</v>
      </c>
      <c r="DO92" s="68">
        <v>3974</v>
      </c>
      <c r="DP92" s="71">
        <v>2189</v>
      </c>
      <c r="DQ92" s="71">
        <v>3995</v>
      </c>
      <c r="DR92" s="71">
        <v>2216</v>
      </c>
      <c r="DS92" s="71">
        <v>4011</v>
      </c>
      <c r="DT92" s="71">
        <v>2212</v>
      </c>
      <c r="DU92" s="71">
        <v>3987</v>
      </c>
      <c r="DV92" s="71">
        <v>2218</v>
      </c>
      <c r="DW92" s="71">
        <v>3992</v>
      </c>
      <c r="DX92" s="71">
        <v>2224</v>
      </c>
      <c r="DY92" s="71">
        <v>4003</v>
      </c>
    </row>
    <row r="93" spans="1:129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8">
        <v>408</v>
      </c>
      <c r="DO93" s="68">
        <v>1514</v>
      </c>
      <c r="DP93" s="71">
        <v>394</v>
      </c>
      <c r="DQ93" s="71">
        <v>1512</v>
      </c>
      <c r="DR93" s="71">
        <v>397</v>
      </c>
      <c r="DS93" s="71">
        <v>1501</v>
      </c>
      <c r="DT93" s="71">
        <v>409</v>
      </c>
      <c r="DU93" s="71">
        <v>1507</v>
      </c>
      <c r="DV93" s="71">
        <v>426</v>
      </c>
      <c r="DW93" s="71">
        <v>1513</v>
      </c>
      <c r="DX93" s="71">
        <v>432</v>
      </c>
      <c r="DY93" s="71">
        <v>1520</v>
      </c>
    </row>
    <row r="94" spans="1:129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8">
        <v>128</v>
      </c>
      <c r="DO94" s="68">
        <v>275</v>
      </c>
      <c r="DP94" s="71">
        <v>128</v>
      </c>
      <c r="DQ94" s="71">
        <v>276</v>
      </c>
      <c r="DR94" s="71">
        <v>130</v>
      </c>
      <c r="DS94" s="71">
        <v>276</v>
      </c>
      <c r="DT94" s="71">
        <v>131</v>
      </c>
      <c r="DU94" s="71">
        <v>278</v>
      </c>
      <c r="DV94" s="71">
        <v>125</v>
      </c>
      <c r="DW94" s="71">
        <v>269</v>
      </c>
      <c r="DX94" s="71">
        <v>123</v>
      </c>
      <c r="DY94" s="71">
        <v>264</v>
      </c>
    </row>
    <row r="95" spans="1:129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8">
        <v>249</v>
      </c>
      <c r="DO95" s="68">
        <v>465</v>
      </c>
      <c r="DP95" s="71">
        <v>247</v>
      </c>
      <c r="DQ95" s="71">
        <v>466</v>
      </c>
      <c r="DR95" s="71">
        <v>250</v>
      </c>
      <c r="DS95" s="71">
        <v>466</v>
      </c>
      <c r="DT95" s="71">
        <v>251</v>
      </c>
      <c r="DU95" s="71">
        <v>465</v>
      </c>
      <c r="DV95" s="71">
        <v>251</v>
      </c>
      <c r="DW95" s="71">
        <v>464</v>
      </c>
      <c r="DX95" s="71">
        <v>251</v>
      </c>
      <c r="DY95" s="71">
        <v>471</v>
      </c>
    </row>
    <row r="96" spans="1:129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6">
        <f t="shared" si="12"/>
        <v>7727</v>
      </c>
      <c r="DO96" s="66">
        <f t="shared" si="12"/>
        <v>18579</v>
      </c>
      <c r="DP96" s="69">
        <v>7668</v>
      </c>
      <c r="DQ96" s="69">
        <v>18643</v>
      </c>
      <c r="DR96" s="69">
        <v>7750</v>
      </c>
      <c r="DS96" s="69">
        <v>18680</v>
      </c>
      <c r="DT96" s="69">
        <v>7761</v>
      </c>
      <c r="DU96" s="69">
        <v>18661</v>
      </c>
      <c r="DV96" s="69">
        <v>7791</v>
      </c>
      <c r="DW96" s="69">
        <v>18677</v>
      </c>
      <c r="DX96" s="69">
        <v>7804</v>
      </c>
      <c r="DY96" s="69">
        <v>18697</v>
      </c>
    </row>
    <row r="97" spans="1:129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8">
        <v>648</v>
      </c>
      <c r="DO97" s="68">
        <v>22699</v>
      </c>
      <c r="DP97" s="71">
        <v>585</v>
      </c>
      <c r="DQ97" s="71">
        <v>21955</v>
      </c>
      <c r="DR97" s="71">
        <v>585</v>
      </c>
      <c r="DS97" s="71">
        <v>21623</v>
      </c>
      <c r="DT97" s="71">
        <v>577</v>
      </c>
      <c r="DU97" s="71">
        <v>21231</v>
      </c>
      <c r="DV97" s="71">
        <v>578</v>
      </c>
      <c r="DW97" s="71">
        <v>20881</v>
      </c>
      <c r="DX97" s="71">
        <v>568</v>
      </c>
      <c r="DY97" s="71">
        <v>20492</v>
      </c>
    </row>
    <row r="98" spans="1:129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7">
        <f t="shared" si="17"/>
        <v>325113</v>
      </c>
      <c r="DO98" s="67">
        <f t="shared" si="18"/>
        <v>759021</v>
      </c>
      <c r="DP98" s="70">
        <v>321637</v>
      </c>
      <c r="DQ98" s="70">
        <v>758806</v>
      </c>
      <c r="DR98" s="70">
        <v>324548</v>
      </c>
      <c r="DS98" s="70">
        <v>758958</v>
      </c>
      <c r="DT98" s="70">
        <v>323441</v>
      </c>
      <c r="DU98" s="70">
        <v>756156</v>
      </c>
      <c r="DV98" s="70">
        <v>323451</v>
      </c>
      <c r="DW98" s="70">
        <v>756372</v>
      </c>
      <c r="DX98" s="70">
        <v>323044</v>
      </c>
      <c r="DY98" s="70">
        <v>757864</v>
      </c>
    </row>
    <row r="100" spans="1:129" x14ac:dyDescent="0.3">
      <c r="DE100" s="27"/>
      <c r="DG100" s="28"/>
    </row>
  </sheetData>
  <mergeCells count="128">
    <mergeCell ref="DX4:DY4"/>
    <mergeCell ref="DX5:DY5"/>
    <mergeCell ref="DV4:DW4"/>
    <mergeCell ref="DV5:DW5"/>
    <mergeCell ref="DT4:DU4"/>
    <mergeCell ref="DT5:DU5"/>
    <mergeCell ref="DD4:DE4"/>
    <mergeCell ref="DD5:DE5"/>
    <mergeCell ref="DJ4:DK4"/>
    <mergeCell ref="DJ5:DK5"/>
    <mergeCell ref="DL4:DM4"/>
    <mergeCell ref="DN4:DO4"/>
    <mergeCell ref="DP4:DQ4"/>
    <mergeCell ref="DR4:DS4"/>
    <mergeCell ref="DL5:DM5"/>
    <mergeCell ref="DN5:DO5"/>
    <mergeCell ref="DP5:DQ5"/>
    <mergeCell ref="DR5:DS5"/>
    <mergeCell ref="DF5:DG5"/>
    <mergeCell ref="DH5:DI5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  <mergeCell ref="CL4:CM4"/>
    <mergeCell ref="CN4:CO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CZ4:DA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CP4:CQ4"/>
    <mergeCell ref="CR4:CS4"/>
    <mergeCell ref="CT4:CU4"/>
    <mergeCell ref="CV4:CW4"/>
    <mergeCell ref="CX4:CY4"/>
    <mergeCell ref="CF4:CG4"/>
    <mergeCell ref="CH4:CI4"/>
    <mergeCell ref="CJ4:CK4"/>
    <mergeCell ref="BF5:BG5"/>
    <mergeCell ref="BH5:BI5"/>
    <mergeCell ref="BJ5:BK5"/>
    <mergeCell ref="BL5:BM5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CF5:CG5"/>
    <mergeCell ref="CH5:CI5"/>
    <mergeCell ref="BP5:BQ5"/>
    <mergeCell ref="BR5:BS5"/>
    <mergeCell ref="BT5:BU5"/>
    <mergeCell ref="BV5:BW5"/>
    <mergeCell ref="BX5:BY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M6" sqref="BM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130</v>
      </c>
      <c r="DD3" s="50" t="s">
        <v>126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45">
        <f>'Population 1323213'!DL7/'Population 1323213'!DM7</f>
        <v>0.41381044163244785</v>
      </c>
      <c r="BH7" s="45">
        <f>'Population 1323213'!DN7/'Population 1323213'!DO7</f>
        <v>0.41458088358810685</v>
      </c>
      <c r="BI7" s="45">
        <f>'Population 1323213'!DP7/'Population 1323213'!DQ7</f>
        <v>0.41109147521669615</v>
      </c>
      <c r="BJ7" s="45">
        <f>'Population 1323213'!DR7/'Population 1323213'!DS7</f>
        <v>0.41493845894452874</v>
      </c>
      <c r="BK7" s="45">
        <f>'Population 1323213'!DT7/'Population 1323213'!DU7</f>
        <v>0.41472475515028706</v>
      </c>
      <c r="BL7" s="45">
        <f>'Population 1323213'!DV7/'Population 1323213'!DW7</f>
        <v>0.41425427458947012</v>
      </c>
      <c r="BM7" s="45">
        <f>'Population 1323213'!DX7/'Population 1323213'!DY7</f>
        <v>0.41305998481397116</v>
      </c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45">
        <f>'Population 1323213'!DL8/'Population 1323213'!DM8</f>
        <v>0.39567128846804195</v>
      </c>
      <c r="BH8" s="45">
        <f>'Population 1323213'!DN8/'Population 1323213'!DO8</f>
        <v>0.39670060141786784</v>
      </c>
      <c r="BI8" s="45">
        <f>'Population 1323213'!DP8/'Population 1323213'!DQ8</f>
        <v>0.39235568111116714</v>
      </c>
      <c r="BJ8" s="45">
        <f>'Population 1323213'!DR8/'Population 1323213'!DS8</f>
        <v>0.39633009023541865</v>
      </c>
      <c r="BK8" s="45">
        <f>'Population 1323213'!DT8/'Population 1323213'!DU8</f>
        <v>0.39639532915891013</v>
      </c>
      <c r="BL8" s="45">
        <f>'Population 1323213'!DV8/'Population 1323213'!DW8</f>
        <v>0.39744414353419094</v>
      </c>
      <c r="BM8" s="45">
        <f>'Population 1323213'!DX8/'Population 1323213'!DY8</f>
        <v>0.39759280546352016</v>
      </c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45">
        <f>'Population 1323213'!DL9/'Population 1323213'!DM9</f>
        <v>0.30423893887394493</v>
      </c>
      <c r="BH9" s="45">
        <f>'Population 1323213'!DN9/'Population 1323213'!DO9</f>
        <v>0.30479896238651105</v>
      </c>
      <c r="BI9" s="45">
        <f>'Population 1323213'!DP9/'Population 1323213'!DQ9</f>
        <v>0.30184310456608315</v>
      </c>
      <c r="BJ9" s="45">
        <f>'Population 1323213'!DR9/'Population 1323213'!DS9</f>
        <v>0.30386535971888295</v>
      </c>
      <c r="BK9" s="45">
        <f>'Population 1323213'!DT9/'Population 1323213'!DU9</f>
        <v>0.30319001386962552</v>
      </c>
      <c r="BL9" s="45">
        <f>'Population 1323213'!DV9/'Population 1323213'!DW9</f>
        <v>0.30270819853960623</v>
      </c>
      <c r="BM9" s="45">
        <f>'Population 1323213'!DX9/'Population 1323213'!DY9</f>
        <v>0.30302751449342047</v>
      </c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45">
        <f>'Population 1323213'!DL10/'Population 1323213'!DM10</f>
        <v>0.41152027814878417</v>
      </c>
      <c r="BH10" s="45">
        <f>'Population 1323213'!DN10/'Population 1323213'!DO10</f>
        <v>0.41284452091668161</v>
      </c>
      <c r="BI10" s="45">
        <f>'Population 1323213'!DP10/'Population 1323213'!DQ10</f>
        <v>0.40879872494484965</v>
      </c>
      <c r="BJ10" s="45">
        <f>'Population 1323213'!DR10/'Population 1323213'!DS10</f>
        <v>0.41178021792559305</v>
      </c>
      <c r="BK10" s="45">
        <f>'Population 1323213'!DT10/'Population 1323213'!DU10</f>
        <v>0.4121473445561547</v>
      </c>
      <c r="BL10" s="45">
        <f>'Population 1323213'!DV10/'Population 1323213'!DW10</f>
        <v>0.41128016178043175</v>
      </c>
      <c r="BM10" s="45">
        <f>'Population 1323213'!DX10/'Population 1323213'!DY10</f>
        <v>0.40929063331784188</v>
      </c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45">
        <f>'Population 1323213'!DL11/'Population 1323213'!DM11</f>
        <v>0.32458987630493902</v>
      </c>
      <c r="BH11" s="45">
        <f>'Population 1323213'!DN11/'Population 1323213'!DO11</f>
        <v>0.3256139124355501</v>
      </c>
      <c r="BI11" s="45">
        <f>'Population 1323213'!DP11/'Population 1323213'!DQ11</f>
        <v>0.32418254939674768</v>
      </c>
      <c r="BJ11" s="45">
        <f>'Population 1323213'!DR11/'Population 1323213'!DS11</f>
        <v>0.32640041947041859</v>
      </c>
      <c r="BK11" s="45">
        <f>'Population 1323213'!DT11/'Population 1323213'!DU11</f>
        <v>0.32639437856829162</v>
      </c>
      <c r="BL11" s="45">
        <f>'Population 1323213'!DV11/'Population 1323213'!DW11</f>
        <v>0.32729511079845236</v>
      </c>
      <c r="BM11" s="45">
        <f>'Population 1323213'!DX11/'Population 1323213'!DY11</f>
        <v>0.3273431994362227</v>
      </c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45">
        <f>'Population 1323213'!DL12/'Population 1323213'!DM12</f>
        <v>0.54274637829014483</v>
      </c>
      <c r="BH12" s="45">
        <f>'Population 1323213'!DN12/'Population 1323213'!DO12</f>
        <v>0.54124004550625715</v>
      </c>
      <c r="BI12" s="45">
        <f>'Population 1323213'!DP12/'Population 1323213'!DQ12</f>
        <v>0.53401760720516045</v>
      </c>
      <c r="BJ12" s="45">
        <f>'Population 1323213'!DR12/'Population 1323213'!DS12</f>
        <v>0.537633973710819</v>
      </c>
      <c r="BK12" s="45">
        <f>'Population 1323213'!DT12/'Population 1323213'!DU12</f>
        <v>0.53676321652825598</v>
      </c>
      <c r="BL12" s="45">
        <f>'Population 1323213'!DV12/'Population 1323213'!DW12</f>
        <v>0.53429850385127231</v>
      </c>
      <c r="BM12" s="45">
        <f>'Population 1323213'!DX12/'Population 1323213'!DY12</f>
        <v>0.5301870918633067</v>
      </c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45">
        <f>'Population 1323213'!DL13/'Population 1323213'!DM13</f>
        <v>0.43261766949342667</v>
      </c>
      <c r="BH13" s="45">
        <f>'Population 1323213'!DN13/'Population 1323213'!DO13</f>
        <v>0.43364781273641584</v>
      </c>
      <c r="BI13" s="45">
        <f>'Population 1323213'!DP13/'Population 1323213'!DQ13</f>
        <v>0.42959360811893527</v>
      </c>
      <c r="BJ13" s="45">
        <f>'Population 1323213'!DR13/'Population 1323213'!DS13</f>
        <v>0.43365166288232937</v>
      </c>
      <c r="BK13" s="45">
        <f>'Population 1323213'!DT13/'Population 1323213'!DU13</f>
        <v>0.43254423236887662</v>
      </c>
      <c r="BL13" s="45">
        <f>'Population 1323213'!DV13/'Population 1323213'!DW13</f>
        <v>0.43245005564986677</v>
      </c>
      <c r="BM13" s="45">
        <f>'Population 1323213'!DX13/'Population 1323213'!DY13</f>
        <v>0.42981807590625981</v>
      </c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45">
        <f>'Population 1323213'!DL14/'Population 1323213'!DM14</f>
        <v>0.44863007048680559</v>
      </c>
      <c r="BH14" s="45">
        <f>'Population 1323213'!DN14/'Population 1323213'!DO14</f>
        <v>0.44796204860102623</v>
      </c>
      <c r="BI14" s="45">
        <f>'Population 1323213'!DP14/'Population 1323213'!DQ14</f>
        <v>0.4399049146744487</v>
      </c>
      <c r="BJ14" s="45">
        <f>'Population 1323213'!DR14/'Population 1323213'!DS14</f>
        <v>0.44241629883772482</v>
      </c>
      <c r="BK14" s="45">
        <f>'Population 1323213'!DT14/'Population 1323213'!DU14</f>
        <v>0.44081948202551219</v>
      </c>
      <c r="BL14" s="45">
        <f>'Population 1323213'!DV14/'Population 1323213'!DW14</f>
        <v>0.43915935602043765</v>
      </c>
      <c r="BM14" s="45">
        <f>'Population 1323213'!DX14/'Population 1323213'!DY14</f>
        <v>0.43673115795552991</v>
      </c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44">
        <f>'Population 1323213'!DL15/'Population 1323213'!DM15</f>
        <v>0.4227185231173971</v>
      </c>
      <c r="BH15" s="44">
        <f>'Population 1323213'!DN15/'Population 1323213'!DO15</f>
        <v>0.42339011064948401</v>
      </c>
      <c r="BI15" s="44">
        <f>'Population 1323213'!DP15/'Population 1323213'!DQ15</f>
        <v>0.41864551135979061</v>
      </c>
      <c r="BJ15" s="44">
        <f>'Population 1323213'!DR15/'Population 1323213'!DS15</f>
        <v>0.42203768565978084</v>
      </c>
      <c r="BK15" s="44">
        <f>'Population 1323213'!DT15/'Population 1323213'!DU15</f>
        <v>0.42155268168835291</v>
      </c>
      <c r="BL15" s="44">
        <f>'Population 1323213'!DV15/'Population 1323213'!DW15</f>
        <v>0.42109898200455903</v>
      </c>
      <c r="BM15" s="44">
        <f>'Population 1323213'!DX15/'Population 1323213'!DY15</f>
        <v>0.41929744293630217</v>
      </c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45">
        <f>'Population 1323213'!DL16/'Population 1323213'!DM16</f>
        <v>0.49971241228574714</v>
      </c>
      <c r="BH16" s="45">
        <f>'Population 1323213'!DN16/'Population 1323213'!DO16</f>
        <v>0.49930619796484738</v>
      </c>
      <c r="BI16" s="45">
        <f>'Population 1323213'!DP16/'Population 1323213'!DQ16</f>
        <v>0.49521613832853029</v>
      </c>
      <c r="BJ16" s="45">
        <f>'Population 1323213'!DR16/'Population 1323213'!DS16</f>
        <v>0.4986774008050604</v>
      </c>
      <c r="BK16" s="45">
        <f>'Population 1323213'!DT16/'Population 1323213'!DU16</f>
        <v>0.49913921726156318</v>
      </c>
      <c r="BL16" s="45">
        <f>'Population 1323213'!DV16/'Population 1323213'!DW16</f>
        <v>0.4967432293452177</v>
      </c>
      <c r="BM16" s="45">
        <f>'Population 1323213'!DX16/'Population 1323213'!DY16</f>
        <v>0.49772157666894506</v>
      </c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45">
        <f>'Population 1323213'!DL17/'Population 1323213'!DM17</f>
        <v>0.37067652817054603</v>
      </c>
      <c r="BH17" s="45">
        <f>'Population 1323213'!DN17/'Population 1323213'!DO17</f>
        <v>0.3706996241688349</v>
      </c>
      <c r="BI17" s="45">
        <f>'Population 1323213'!DP17/'Population 1323213'!DQ17</f>
        <v>0.36423220973782772</v>
      </c>
      <c r="BJ17" s="45">
        <f>'Population 1323213'!DR17/'Population 1323213'!DS17</f>
        <v>0.36701208981001726</v>
      </c>
      <c r="BK17" s="45">
        <f>'Population 1323213'!DT17/'Population 1323213'!DU17</f>
        <v>0.36807700596221538</v>
      </c>
      <c r="BL17" s="45">
        <f>'Population 1323213'!DV17/'Population 1323213'!DW17</f>
        <v>0.36770497672753311</v>
      </c>
      <c r="BM17" s="45">
        <f>'Population 1323213'!DX17/'Population 1323213'!DY17</f>
        <v>0.36666190544207972</v>
      </c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45">
        <f>'Population 1323213'!DL18/'Population 1323213'!DM18</f>
        <v>0.41481280520889852</v>
      </c>
      <c r="BH18" s="45">
        <f>'Population 1323213'!DN18/'Population 1323213'!DO18</f>
        <v>0.41589799240368963</v>
      </c>
      <c r="BI18" s="45">
        <f>'Population 1323213'!DP18/'Population 1323213'!DQ18</f>
        <v>0.41138386835716212</v>
      </c>
      <c r="BJ18" s="45">
        <f>'Population 1323213'!DR18/'Population 1323213'!DS18</f>
        <v>0.41516050714863773</v>
      </c>
      <c r="BK18" s="45">
        <f>'Population 1323213'!DT18/'Population 1323213'!DU18</f>
        <v>0.41558441558441561</v>
      </c>
      <c r="BL18" s="45">
        <f>'Population 1323213'!DV18/'Population 1323213'!DW18</f>
        <v>0.41910173160173159</v>
      </c>
      <c r="BM18" s="45">
        <f>'Population 1323213'!DX18/'Population 1323213'!DY18</f>
        <v>0.41689152725310308</v>
      </c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45">
        <f>'Population 1323213'!DL19/'Population 1323213'!DM19</f>
        <v>0.47524847094801226</v>
      </c>
      <c r="BH19" s="45">
        <f>'Population 1323213'!DN19/'Population 1323213'!DO19</f>
        <v>0.4757355750859763</v>
      </c>
      <c r="BI19" s="45">
        <f>'Population 1323213'!DP19/'Population 1323213'!DQ19</f>
        <v>0.47178265014299331</v>
      </c>
      <c r="BJ19" s="45">
        <f>'Population 1323213'!DR19/'Population 1323213'!DS19</f>
        <v>0.47606332252527178</v>
      </c>
      <c r="BK19" s="45">
        <f>'Population 1323213'!DT19/'Population 1323213'!DU19</f>
        <v>0.47521726673670134</v>
      </c>
      <c r="BL19" s="45">
        <f>'Population 1323213'!DV19/'Population 1323213'!DW19</f>
        <v>0.47482837528604122</v>
      </c>
      <c r="BM19" s="45">
        <f>'Population 1323213'!DX19/'Population 1323213'!DY19</f>
        <v>0.46909022058127425</v>
      </c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45">
        <f>'Population 1323213'!DL20/'Population 1323213'!DM20</f>
        <v>0.28512715129720012</v>
      </c>
      <c r="BH20" s="45">
        <f>'Population 1323213'!DN20/'Population 1323213'!DO20</f>
        <v>0.28455284552845528</v>
      </c>
      <c r="BI20" s="45">
        <f>'Population 1323213'!DP20/'Population 1323213'!DQ20</f>
        <v>0.27811550151975684</v>
      </c>
      <c r="BJ20" s="45">
        <f>'Population 1323213'!DR20/'Population 1323213'!DS20</f>
        <v>0.28104409528636592</v>
      </c>
      <c r="BK20" s="45">
        <f>'Population 1323213'!DT20/'Population 1323213'!DU20</f>
        <v>0.28066633013629483</v>
      </c>
      <c r="BL20" s="45">
        <f>'Population 1323213'!DV20/'Population 1323213'!DW20</f>
        <v>0.28072379994973612</v>
      </c>
      <c r="BM20" s="45">
        <f>'Population 1323213'!DX20/'Population 1323213'!DY20</f>
        <v>0.27966950425638459</v>
      </c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45">
        <f>'Population 1323213'!DL21/'Population 1323213'!DM21</f>
        <v>0.42153748411689962</v>
      </c>
      <c r="BH21" s="45">
        <f>'Population 1323213'!DN21/'Population 1323213'!DO21</f>
        <v>0.41745730550284632</v>
      </c>
      <c r="BI21" s="45">
        <f>'Population 1323213'!DP21/'Population 1323213'!DQ21</f>
        <v>0.41489698890649762</v>
      </c>
      <c r="BJ21" s="45">
        <f>'Population 1323213'!DR21/'Population 1323213'!DS21</f>
        <v>0.41785375118708451</v>
      </c>
      <c r="BK21" s="45">
        <f>'Population 1323213'!DT21/'Population 1323213'!DU21</f>
        <v>0.41336712068419385</v>
      </c>
      <c r="BL21" s="45">
        <f>'Population 1323213'!DV21/'Population 1323213'!DW21</f>
        <v>0.4116161616161616</v>
      </c>
      <c r="BM21" s="45">
        <f>'Population 1323213'!DX21/'Population 1323213'!DY21</f>
        <v>0.4124329441464184</v>
      </c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45">
        <f>'Population 1323213'!DL22/'Population 1323213'!DM22</f>
        <v>0.47873769024171892</v>
      </c>
      <c r="BH22" s="45">
        <f>'Population 1323213'!DN22/'Population 1323213'!DO22</f>
        <v>0.4771812080536913</v>
      </c>
      <c r="BI22" s="45">
        <f>'Population 1323213'!DP22/'Population 1323213'!DQ22</f>
        <v>0.4713518352730528</v>
      </c>
      <c r="BJ22" s="45">
        <f>'Population 1323213'!DR22/'Population 1323213'!DS22</f>
        <v>0.47600981923677749</v>
      </c>
      <c r="BK22" s="45">
        <f>'Population 1323213'!DT22/'Population 1323213'!DU22</f>
        <v>0.47946428571428573</v>
      </c>
      <c r="BL22" s="45">
        <f>'Population 1323213'!DV22/'Population 1323213'!DW22</f>
        <v>0.47845501227952669</v>
      </c>
      <c r="BM22" s="45">
        <f>'Population 1323213'!DX22/'Population 1323213'!DY22</f>
        <v>0.47792149866190903</v>
      </c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45">
        <f>'Population 1323213'!DL23/'Population 1323213'!DM23</f>
        <v>0.47691609977324262</v>
      </c>
      <c r="BH23" s="45">
        <f>'Population 1323213'!DN23/'Population 1323213'!DO23</f>
        <v>0.47770931496919172</v>
      </c>
      <c r="BI23" s="45">
        <f>'Population 1323213'!DP23/'Population 1323213'!DQ23</f>
        <v>0.4714221218961625</v>
      </c>
      <c r="BJ23" s="45">
        <f>'Population 1323213'!DR23/'Population 1323213'!DS23</f>
        <v>0.47463572584997299</v>
      </c>
      <c r="BK23" s="45">
        <f>'Population 1323213'!DT23/'Population 1323213'!DU23</f>
        <v>0.47448015122873344</v>
      </c>
      <c r="BL23" s="45">
        <f>'Population 1323213'!DV23/'Population 1323213'!DW23</f>
        <v>0.47198992896322273</v>
      </c>
      <c r="BM23" s="45">
        <f>'Population 1323213'!DX23/'Population 1323213'!DY23</f>
        <v>0.46963201143265454</v>
      </c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45">
        <f>'Population 1323213'!DL24/'Population 1323213'!DM24</f>
        <v>0.51900005285132922</v>
      </c>
      <c r="BH24" s="45">
        <f>'Population 1323213'!DN24/'Population 1323213'!DO24</f>
        <v>0.51758131688544462</v>
      </c>
      <c r="BI24" s="45">
        <f>'Population 1323213'!DP24/'Population 1323213'!DQ24</f>
        <v>0.51083070452155621</v>
      </c>
      <c r="BJ24" s="45">
        <f>'Population 1323213'!DR24/'Population 1323213'!DS24</f>
        <v>0.5151977282288599</v>
      </c>
      <c r="BK24" s="45">
        <f>'Population 1323213'!DT24/'Population 1323213'!DU24</f>
        <v>0.51588222878851842</v>
      </c>
      <c r="BL24" s="45">
        <f>'Population 1323213'!DV24/'Population 1323213'!DW24</f>
        <v>0.51501106078162862</v>
      </c>
      <c r="BM24" s="45">
        <f>'Population 1323213'!DX24/'Population 1323213'!DY24</f>
        <v>0.51224746153040934</v>
      </c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45">
        <f>'Population 1323213'!DL25/'Population 1323213'!DM25</f>
        <v>0.53416910688140551</v>
      </c>
      <c r="BH25" s="45">
        <f>'Population 1323213'!DN25/'Population 1323213'!DO25</f>
        <v>0.53489773557341125</v>
      </c>
      <c r="BI25" s="45">
        <f>'Population 1323213'!DP25/'Population 1323213'!DQ25</f>
        <v>0.52802467558540633</v>
      </c>
      <c r="BJ25" s="45">
        <f>'Population 1323213'!DR25/'Population 1323213'!DS25</f>
        <v>0.53301344620605351</v>
      </c>
      <c r="BK25" s="45">
        <f>'Population 1323213'!DT25/'Population 1323213'!DU25</f>
        <v>0.53358932163101114</v>
      </c>
      <c r="BL25" s="45">
        <f>'Population 1323213'!DV25/'Population 1323213'!DW25</f>
        <v>0.53325177123657874</v>
      </c>
      <c r="BM25" s="45">
        <f>'Population 1323213'!DX25/'Population 1323213'!DY25</f>
        <v>0.53118682959698416</v>
      </c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45">
        <f>'Population 1323213'!DL26/'Population 1323213'!DM26</f>
        <v>0.39222373806275579</v>
      </c>
      <c r="BH26" s="45">
        <f>'Population 1323213'!DN26/'Population 1323213'!DO26</f>
        <v>0.3916644040184632</v>
      </c>
      <c r="BI26" s="45">
        <f>'Population 1323213'!DP26/'Population 1323213'!DQ26</f>
        <v>0.389160554197229</v>
      </c>
      <c r="BJ26" s="45">
        <f>'Population 1323213'!DR26/'Population 1323213'!DS26</f>
        <v>0.39172881355932204</v>
      </c>
      <c r="BK26" s="45">
        <f>'Population 1323213'!DT26/'Population 1323213'!DU26</f>
        <v>0.39096826688364522</v>
      </c>
      <c r="BL26" s="45">
        <f>'Population 1323213'!DV26/'Population 1323213'!DW26</f>
        <v>0.38980978260869564</v>
      </c>
      <c r="BM26" s="45">
        <f>'Population 1323213'!DX26/'Population 1323213'!DY26</f>
        <v>0.38836798478054085</v>
      </c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45">
        <f>'Population 1323213'!DL27/'Population 1323213'!DM27</f>
        <v>0.52045123167830554</v>
      </c>
      <c r="BH27" s="45">
        <f>'Population 1323213'!DN27/'Population 1323213'!DO27</f>
        <v>0.51864043481589217</v>
      </c>
      <c r="BI27" s="45">
        <f>'Population 1323213'!DP27/'Population 1323213'!DQ27</f>
        <v>0.51136450600749983</v>
      </c>
      <c r="BJ27" s="45">
        <f>'Population 1323213'!DR27/'Population 1323213'!DS27</f>
        <v>0.51579108358186132</v>
      </c>
      <c r="BK27" s="45">
        <f>'Population 1323213'!DT27/'Population 1323213'!DU27</f>
        <v>0.51551987767584095</v>
      </c>
      <c r="BL27" s="45">
        <f>'Population 1323213'!DV27/'Population 1323213'!DW27</f>
        <v>0.51528550735686518</v>
      </c>
      <c r="BM27" s="45">
        <f>'Population 1323213'!DX27/'Population 1323213'!DY27</f>
        <v>0.5133166401092647</v>
      </c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45">
        <f>'Population 1323213'!DL28/'Population 1323213'!DM28</f>
        <v>0.52871312417521599</v>
      </c>
      <c r="BH28" s="45">
        <f>'Population 1323213'!DN28/'Population 1323213'!DO28</f>
        <v>0.52995880929126504</v>
      </c>
      <c r="BI28" s="45">
        <f>'Population 1323213'!DP28/'Population 1323213'!DQ28</f>
        <v>0.52676795463201997</v>
      </c>
      <c r="BJ28" s="45">
        <f>'Population 1323213'!DR28/'Population 1323213'!DS28</f>
        <v>0.53202470598189355</v>
      </c>
      <c r="BK28" s="45">
        <f>'Population 1323213'!DT28/'Population 1323213'!DU28</f>
        <v>0.53229162243641459</v>
      </c>
      <c r="BL28" s="45">
        <f>'Population 1323213'!DV28/'Population 1323213'!DW28</f>
        <v>0.5321793729582962</v>
      </c>
      <c r="BM28" s="45">
        <f>'Population 1323213'!DX28/'Population 1323213'!DY28</f>
        <v>0.53002964845404488</v>
      </c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45">
        <f>'Population 1323213'!DL29/'Population 1323213'!DM29</f>
        <v>0.38761162834885049</v>
      </c>
      <c r="BH29" s="45">
        <f>'Population 1323213'!DN29/'Population 1323213'!DO29</f>
        <v>0.38470276410450588</v>
      </c>
      <c r="BI29" s="45">
        <f>'Population 1323213'!DP29/'Population 1323213'!DQ29</f>
        <v>0.37973967176004525</v>
      </c>
      <c r="BJ29" s="45">
        <f>'Population 1323213'!DR29/'Population 1323213'!DS29</f>
        <v>0.38309114927344784</v>
      </c>
      <c r="BK29" s="45">
        <f>'Population 1323213'!DT29/'Population 1323213'!DU29</f>
        <v>0.38382882029918575</v>
      </c>
      <c r="BL29" s="45">
        <f>'Population 1323213'!DV29/'Population 1323213'!DW29</f>
        <v>0.38105143721633888</v>
      </c>
      <c r="BM29" s="45">
        <f>'Population 1323213'!DX29/'Population 1323213'!DY29</f>
        <v>0.38036693777189334</v>
      </c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45">
        <f>'Population 1323213'!DL30/'Population 1323213'!DM30</f>
        <v>0.42889263631253516</v>
      </c>
      <c r="BH30" s="45">
        <f>'Population 1323213'!DN30/'Population 1323213'!DO30</f>
        <v>0.42967002237136465</v>
      </c>
      <c r="BI30" s="45">
        <f>'Population 1323213'!DP30/'Population 1323213'!DQ30</f>
        <v>0.42602396210643634</v>
      </c>
      <c r="BJ30" s="45">
        <f>'Population 1323213'!DR30/'Population 1323213'!DS30</f>
        <v>0.42882932925982503</v>
      </c>
      <c r="BK30" s="45">
        <f>'Population 1323213'!DT30/'Population 1323213'!DU30</f>
        <v>0.42757660167130918</v>
      </c>
      <c r="BL30" s="45">
        <f>'Population 1323213'!DV30/'Population 1323213'!DW30</f>
        <v>0.42950773950634502</v>
      </c>
      <c r="BM30" s="45">
        <f>'Population 1323213'!DX30/'Population 1323213'!DY30</f>
        <v>0.42855153203342616</v>
      </c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44">
        <f>'Population 1323213'!DL31/'Population 1323213'!DM31</f>
        <v>0.48670618120237086</v>
      </c>
      <c r="BH31" s="44">
        <f>'Population 1323213'!DN31/'Population 1323213'!DO31</f>
        <v>0.48662762761177086</v>
      </c>
      <c r="BI31" s="44">
        <f>'Population 1323213'!DP31/'Population 1323213'!DQ31</f>
        <v>0.48101712779973649</v>
      </c>
      <c r="BJ31" s="44">
        <f>'Population 1323213'!DR31/'Population 1323213'!DS31</f>
        <v>0.48522155814749479</v>
      </c>
      <c r="BK31" s="44">
        <f>'Population 1323213'!DT31/'Population 1323213'!DU31</f>
        <v>0.48539424207745085</v>
      </c>
      <c r="BL31" s="44">
        <f>'Population 1323213'!DV31/'Population 1323213'!DW31</f>
        <v>0.48483444266576797</v>
      </c>
      <c r="BM31" s="44">
        <f>'Population 1323213'!DX31/'Population 1323213'!DY31</f>
        <v>0.48292078688249251</v>
      </c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45">
        <f>'Population 1323213'!DL32/'Population 1323213'!DM32</f>
        <v>0.49009280160521695</v>
      </c>
      <c r="BH32" s="45">
        <f>'Population 1323213'!DN32/'Population 1323213'!DO32</f>
        <v>0.49471565173628584</v>
      </c>
      <c r="BI32" s="45">
        <f>'Population 1323213'!DP32/'Population 1323213'!DQ32</f>
        <v>0.49296835760924157</v>
      </c>
      <c r="BJ32" s="45">
        <f>'Population 1323213'!DR32/'Population 1323213'!DS32</f>
        <v>0.49937170143252074</v>
      </c>
      <c r="BK32" s="45">
        <f>'Population 1323213'!DT32/'Population 1323213'!DU32</f>
        <v>0.50138225684845439</v>
      </c>
      <c r="BL32" s="45">
        <f>'Population 1323213'!DV32/'Population 1323213'!DW32</f>
        <v>0.50378214826021184</v>
      </c>
      <c r="BM32" s="45">
        <f>'Population 1323213'!DX32/'Population 1323213'!DY32</f>
        <v>0.50088361524867453</v>
      </c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45">
        <f>'Population 1323213'!DL33/'Population 1323213'!DM33</f>
        <v>0.4645147498931167</v>
      </c>
      <c r="BH33" s="45">
        <f>'Population 1323213'!DN33/'Population 1323213'!DO33</f>
        <v>0.46807601964552636</v>
      </c>
      <c r="BI33" s="45">
        <f>'Population 1323213'!DP33/'Population 1323213'!DQ33</f>
        <v>0.46678060243537706</v>
      </c>
      <c r="BJ33" s="45">
        <f>'Population 1323213'!DR33/'Population 1323213'!DS33</f>
        <v>0.46889646357051556</v>
      </c>
      <c r="BK33" s="45">
        <f>'Population 1323213'!DT33/'Population 1323213'!DU33</f>
        <v>0.46899059024807527</v>
      </c>
      <c r="BL33" s="45">
        <f>'Population 1323213'!DV33/'Population 1323213'!DW33</f>
        <v>0.46929637526652451</v>
      </c>
      <c r="BM33" s="45">
        <f>'Population 1323213'!DX33/'Population 1323213'!DY33</f>
        <v>0.47160546541417592</v>
      </c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45">
        <f>'Population 1323213'!DL34/'Population 1323213'!DM34</f>
        <v>0.46092315761867297</v>
      </c>
      <c r="BH34" s="45">
        <f>'Population 1323213'!DN34/'Population 1323213'!DO34</f>
        <v>0.46114465739039118</v>
      </c>
      <c r="BI34" s="45">
        <f>'Population 1323213'!DP34/'Population 1323213'!DQ34</f>
        <v>0.45705682115737106</v>
      </c>
      <c r="BJ34" s="45">
        <f>'Population 1323213'!DR34/'Population 1323213'!DS34</f>
        <v>0.46132669113791297</v>
      </c>
      <c r="BK34" s="45">
        <f>'Population 1323213'!DT34/'Population 1323213'!DU34</f>
        <v>0.46003924133420537</v>
      </c>
      <c r="BL34" s="45">
        <f>'Population 1323213'!DV34/'Population 1323213'!DW34</f>
        <v>0.46153846153846156</v>
      </c>
      <c r="BM34" s="45">
        <f>'Population 1323213'!DX34/'Population 1323213'!DY34</f>
        <v>0.45873596239226955</v>
      </c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45">
        <f>'Population 1323213'!DL35/'Population 1323213'!DM35</f>
        <v>0.51981707317073167</v>
      </c>
      <c r="BH35" s="45">
        <f>'Population 1323213'!DN35/'Population 1323213'!DO35</f>
        <v>0.5164624808575804</v>
      </c>
      <c r="BI35" s="45">
        <f>'Population 1323213'!DP35/'Population 1323213'!DQ35</f>
        <v>0.50726855394032133</v>
      </c>
      <c r="BJ35" s="45">
        <f>'Population 1323213'!DR35/'Population 1323213'!DS35</f>
        <v>0.51141552511415522</v>
      </c>
      <c r="BK35" s="45">
        <f>'Population 1323213'!DT35/'Population 1323213'!DU35</f>
        <v>0.50993124522536282</v>
      </c>
      <c r="BL35" s="45">
        <f>'Population 1323213'!DV35/'Population 1323213'!DW35</f>
        <v>0.50798479087452475</v>
      </c>
      <c r="BM35" s="45">
        <f>'Population 1323213'!DX35/'Population 1323213'!DY35</f>
        <v>0.50342205323193912</v>
      </c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45">
        <f>'Population 1323213'!DL36/'Population 1323213'!DM36</f>
        <v>0.42827612729545234</v>
      </c>
      <c r="BH36" s="45">
        <f>'Population 1323213'!DN36/'Population 1323213'!DO36</f>
        <v>0.43060020150650097</v>
      </c>
      <c r="BI36" s="45">
        <f>'Population 1323213'!DP36/'Population 1323213'!DQ36</f>
        <v>0.42616033755274263</v>
      </c>
      <c r="BJ36" s="45">
        <f>'Population 1323213'!DR36/'Population 1323213'!DS36</f>
        <v>0.42942698351858949</v>
      </c>
      <c r="BK36" s="45">
        <f>'Population 1323213'!DT36/'Population 1323213'!DU36</f>
        <v>0.42898897939626257</v>
      </c>
      <c r="BL36" s="45">
        <f>'Population 1323213'!DV36/'Population 1323213'!DW36</f>
        <v>0.42827094985419956</v>
      </c>
      <c r="BM36" s="45">
        <f>'Population 1323213'!DX36/'Population 1323213'!DY36</f>
        <v>0.42632406921866806</v>
      </c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45">
        <f>'Population 1323213'!DL37/'Population 1323213'!DM37</f>
        <v>0.48335146898803044</v>
      </c>
      <c r="BH37" s="45">
        <f>'Population 1323213'!DN37/'Population 1323213'!DO37</f>
        <v>0.48385698808234018</v>
      </c>
      <c r="BI37" s="45">
        <f>'Population 1323213'!DP37/'Population 1323213'!DQ37</f>
        <v>0.47309271666306463</v>
      </c>
      <c r="BJ37" s="45">
        <f>'Population 1323213'!DR37/'Population 1323213'!DS37</f>
        <v>0.47780904957783071</v>
      </c>
      <c r="BK37" s="45">
        <f>'Population 1323213'!DT37/'Population 1323213'!DU37</f>
        <v>0.47761194029850745</v>
      </c>
      <c r="BL37" s="45">
        <f>'Population 1323213'!DV37/'Population 1323213'!DW37</f>
        <v>0.47752808988764045</v>
      </c>
      <c r="BM37" s="45">
        <f>'Population 1323213'!DX37/'Population 1323213'!DY37</f>
        <v>0.47707212055974163</v>
      </c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44">
        <f>'Population 1323213'!DL38/'Population 1323213'!DM38</f>
        <v>0.4544141541794548</v>
      </c>
      <c r="BH38" s="44">
        <f>'Population 1323213'!DN38/'Population 1323213'!DO38</f>
        <v>0.45615063705040026</v>
      </c>
      <c r="BI38" s="44">
        <f>'Population 1323213'!DP38/'Population 1323213'!DQ38</f>
        <v>0.45141673048335512</v>
      </c>
      <c r="BJ38" s="44">
        <f>'Population 1323213'!DR38/'Population 1323213'!DS38</f>
        <v>0.45522287257991895</v>
      </c>
      <c r="BK38" s="44">
        <f>'Population 1323213'!DT38/'Population 1323213'!DU38</f>
        <v>0.45486478575127781</v>
      </c>
      <c r="BL38" s="44">
        <f>'Population 1323213'!DV38/'Population 1323213'!DW38</f>
        <v>0.45488485066570711</v>
      </c>
      <c r="BM38" s="44">
        <f>'Population 1323213'!DX38/'Population 1323213'!DY38</f>
        <v>0.45312535069015825</v>
      </c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45">
        <f>'Population 1323213'!DL39/'Population 1323213'!DM39</f>
        <v>0.46758558012723417</v>
      </c>
      <c r="BH39" s="45">
        <f>'Population 1323213'!DN39/'Population 1323213'!DO39</f>
        <v>0.46940944284196146</v>
      </c>
      <c r="BI39" s="45">
        <f>'Population 1323213'!DP39/'Population 1323213'!DQ39</f>
        <v>0.46092916984006094</v>
      </c>
      <c r="BJ39" s="45">
        <f>'Population 1323213'!DR39/'Population 1323213'!DS39</f>
        <v>0.46549885757806547</v>
      </c>
      <c r="BK39" s="45">
        <f>'Population 1323213'!DT39/'Population 1323213'!DU39</f>
        <v>0.46684956561499774</v>
      </c>
      <c r="BL39" s="45">
        <f>'Population 1323213'!DV39/'Population 1323213'!DW39</f>
        <v>0.46952526799387445</v>
      </c>
      <c r="BM39" s="45">
        <f>'Population 1323213'!DX39/'Population 1323213'!DY39</f>
        <v>0.47074912627260296</v>
      </c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45">
        <f>'Population 1323213'!DL40/'Population 1323213'!DM40</f>
        <v>0.35282376807800536</v>
      </c>
      <c r="BH40" s="45">
        <f>'Population 1323213'!DN40/'Population 1323213'!DO40</f>
        <v>0.35199061705870854</v>
      </c>
      <c r="BI40" s="45">
        <f>'Population 1323213'!DP40/'Population 1323213'!DQ40</f>
        <v>0.34844884273576615</v>
      </c>
      <c r="BJ40" s="45">
        <f>'Population 1323213'!DR40/'Population 1323213'!DS40</f>
        <v>0.35101987702918119</v>
      </c>
      <c r="BK40" s="45">
        <f>'Population 1323213'!DT40/'Population 1323213'!DU40</f>
        <v>0.35171672421656136</v>
      </c>
      <c r="BL40" s="45">
        <f>'Population 1323213'!DV40/'Population 1323213'!DW40</f>
        <v>0.35086635675043076</v>
      </c>
      <c r="BM40" s="45">
        <f>'Population 1323213'!DX40/'Population 1323213'!DY40</f>
        <v>0.34922182149007375</v>
      </c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45">
        <f>'Population 1323213'!DL41/'Population 1323213'!DM41</f>
        <v>0.46248004257583819</v>
      </c>
      <c r="BH41" s="45">
        <f>'Population 1323213'!DN41/'Population 1323213'!DO41</f>
        <v>0.46120920278223648</v>
      </c>
      <c r="BI41" s="45">
        <f>'Population 1323213'!DP41/'Population 1323213'!DQ41</f>
        <v>0.45377258235919232</v>
      </c>
      <c r="BJ41" s="45">
        <f>'Population 1323213'!DR41/'Population 1323213'!DS41</f>
        <v>0.45970307529162246</v>
      </c>
      <c r="BK41" s="45">
        <f>'Population 1323213'!DT41/'Population 1323213'!DU41</f>
        <v>0.45729442970822282</v>
      </c>
      <c r="BL41" s="45">
        <f>'Population 1323213'!DV41/'Population 1323213'!DW41</f>
        <v>0.45444858817261585</v>
      </c>
      <c r="BM41" s="45">
        <f>'Population 1323213'!DX41/'Population 1323213'!DY41</f>
        <v>0.44906666666666667</v>
      </c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45">
        <f>'Population 1323213'!DL42/'Population 1323213'!DM42</f>
        <v>0.32770097286226318</v>
      </c>
      <c r="BH42" s="45">
        <f>'Population 1323213'!DN42/'Population 1323213'!DO42</f>
        <v>0.32459128065395093</v>
      </c>
      <c r="BI42" s="45">
        <f>'Population 1323213'!DP42/'Population 1323213'!DQ42</f>
        <v>0.32047123100563429</v>
      </c>
      <c r="BJ42" s="45">
        <f>'Population 1323213'!DR42/'Population 1323213'!DS42</f>
        <v>0.32348901098901101</v>
      </c>
      <c r="BK42" s="45">
        <f>'Population 1323213'!DT42/'Population 1323213'!DU42</f>
        <v>0.32329144431055257</v>
      </c>
      <c r="BL42" s="45">
        <f>'Population 1323213'!DV42/'Population 1323213'!DW42</f>
        <v>0.32537623248572911</v>
      </c>
      <c r="BM42" s="45">
        <f>'Population 1323213'!DX42/'Population 1323213'!DY42</f>
        <v>0.32548068595184482</v>
      </c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45">
        <f>'Population 1323213'!DL43/'Population 1323213'!DM43</f>
        <v>0.49069101324740422</v>
      </c>
      <c r="BH43" s="45">
        <f>'Population 1323213'!DN43/'Population 1323213'!DO43</f>
        <v>0.48590795576168389</v>
      </c>
      <c r="BI43" s="45">
        <f>'Population 1323213'!DP43/'Population 1323213'!DQ43</f>
        <v>0.48216196931858724</v>
      </c>
      <c r="BJ43" s="45">
        <f>'Population 1323213'!DR43/'Population 1323213'!DS43</f>
        <v>0.48716577540106953</v>
      </c>
      <c r="BK43" s="45">
        <f>'Population 1323213'!DT43/'Population 1323213'!DU43</f>
        <v>0.48936930498481329</v>
      </c>
      <c r="BL43" s="45">
        <f>'Population 1323213'!DV43/'Population 1323213'!DW43</f>
        <v>0.48800143266475643</v>
      </c>
      <c r="BM43" s="45">
        <f>'Population 1323213'!DX43/'Population 1323213'!DY43</f>
        <v>0.4836821567931891</v>
      </c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45">
        <f>'Population 1323213'!DL44/'Population 1323213'!DM44</f>
        <v>0.45017820017820021</v>
      </c>
      <c r="BH44" s="45">
        <f>'Population 1323213'!DN44/'Population 1323213'!DO44</f>
        <v>0.45055596738324682</v>
      </c>
      <c r="BI44" s="45">
        <f>'Population 1323213'!DP44/'Population 1323213'!DQ44</f>
        <v>0.44610134282958674</v>
      </c>
      <c r="BJ44" s="45">
        <f>'Population 1323213'!DR44/'Population 1323213'!DS44</f>
        <v>0.44972170686456403</v>
      </c>
      <c r="BK44" s="45">
        <f>'Population 1323213'!DT44/'Population 1323213'!DU44</f>
        <v>0.45133665946831486</v>
      </c>
      <c r="BL44" s="45">
        <f>'Population 1323213'!DV44/'Population 1323213'!DW44</f>
        <v>0.45046923879040668</v>
      </c>
      <c r="BM44" s="45">
        <f>'Population 1323213'!DX44/'Population 1323213'!DY44</f>
        <v>0.44995162610701794</v>
      </c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45">
        <f>'Population 1323213'!DL45/'Population 1323213'!DM45</f>
        <v>0.35714285714285715</v>
      </c>
      <c r="BH45" s="45">
        <f>'Population 1323213'!DN45/'Population 1323213'!DO45</f>
        <v>0.35627674750356636</v>
      </c>
      <c r="BI45" s="45">
        <f>'Population 1323213'!DP45/'Population 1323213'!DQ45</f>
        <v>0.35342368045649075</v>
      </c>
      <c r="BJ45" s="45">
        <f>'Population 1323213'!DR45/'Population 1323213'!DS45</f>
        <v>0.35831548893647397</v>
      </c>
      <c r="BK45" s="45">
        <f>'Population 1323213'!DT45/'Population 1323213'!DU45</f>
        <v>0.36510211393765674</v>
      </c>
      <c r="BL45" s="45">
        <f>'Population 1323213'!DV45/'Population 1323213'!DW45</f>
        <v>0.36770497672753311</v>
      </c>
      <c r="BM45" s="45">
        <f>'Population 1323213'!DX45/'Population 1323213'!DY45</f>
        <v>0.36628324946081953</v>
      </c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45">
        <f>'Population 1323213'!DL46/'Population 1323213'!DM46</f>
        <v>0.43737874541927141</v>
      </c>
      <c r="BH46" s="45">
        <f>'Population 1323213'!DN46/'Population 1323213'!DO46</f>
        <v>0.43360550064460679</v>
      </c>
      <c r="BI46" s="45">
        <f>'Population 1323213'!DP46/'Population 1323213'!DQ46</f>
        <v>0.43157894736842106</v>
      </c>
      <c r="BJ46" s="45">
        <f>'Population 1323213'!DR46/'Population 1323213'!DS46</f>
        <v>0.43441920274324902</v>
      </c>
      <c r="BK46" s="45">
        <f>'Population 1323213'!DT46/'Population 1323213'!DU46</f>
        <v>0.43275604019670727</v>
      </c>
      <c r="BL46" s="45">
        <f>'Population 1323213'!DV46/'Population 1323213'!DW46</f>
        <v>0.43453268043431975</v>
      </c>
      <c r="BM46" s="45">
        <f>'Population 1323213'!DX46/'Population 1323213'!DY46</f>
        <v>0.43168820165219235</v>
      </c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45">
        <f>'Population 1323213'!DL47/'Population 1323213'!DM47</f>
        <v>0.38878603544035967</v>
      </c>
      <c r="BH47" s="45">
        <f>'Population 1323213'!DN47/'Population 1323213'!DO47</f>
        <v>0.38599735799207396</v>
      </c>
      <c r="BI47" s="45">
        <f>'Population 1323213'!DP47/'Population 1323213'!DQ47</f>
        <v>0.38606253312135663</v>
      </c>
      <c r="BJ47" s="45">
        <f>'Population 1323213'!DR47/'Population 1323213'!DS47</f>
        <v>0.38697723663313921</v>
      </c>
      <c r="BK47" s="45">
        <f>'Population 1323213'!DT47/'Population 1323213'!DU47</f>
        <v>0.3876092136616362</v>
      </c>
      <c r="BL47" s="45">
        <f>'Population 1323213'!DV47/'Population 1323213'!DW47</f>
        <v>0.38626155878467633</v>
      </c>
      <c r="BM47" s="45">
        <f>'Population 1323213'!DX47/'Population 1323213'!DY47</f>
        <v>0.38865323435843052</v>
      </c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44">
        <f>'Population 1323213'!DL48/'Population 1323213'!DM48</f>
        <v>0.39855805044163028</v>
      </c>
      <c r="BH48" s="44">
        <f>'Population 1323213'!DN48/'Population 1323213'!DO48</f>
        <v>0.39734079961783947</v>
      </c>
      <c r="BI48" s="44">
        <f>'Population 1323213'!DP48/'Population 1323213'!DQ48</f>
        <v>0.39333165208850429</v>
      </c>
      <c r="BJ48" s="44">
        <f>'Population 1323213'!DR48/'Population 1323213'!DS48</f>
        <v>0.39661556838542705</v>
      </c>
      <c r="BK48" s="44">
        <f>'Population 1323213'!DT48/'Population 1323213'!DU48</f>
        <v>0.39757258321812189</v>
      </c>
      <c r="BL48" s="44">
        <f>'Population 1323213'!DV48/'Population 1323213'!DW48</f>
        <v>0.39737352792620356</v>
      </c>
      <c r="BM48" s="44">
        <f>'Population 1323213'!DX48/'Population 1323213'!DY48</f>
        <v>0.39629226604384521</v>
      </c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45">
        <f>'Population 1323213'!DL49/'Population 1323213'!DM49</f>
        <v>0.5847457627118644</v>
      </c>
      <c r="BH49" s="45">
        <f>'Population 1323213'!DN49/'Population 1323213'!DO49</f>
        <v>0.58736842105263154</v>
      </c>
      <c r="BI49" s="45">
        <f>'Population 1323213'!DP49/'Population 1323213'!DQ49</f>
        <v>0.58386411889596601</v>
      </c>
      <c r="BJ49" s="45">
        <f>'Population 1323213'!DR49/'Population 1323213'!DS49</f>
        <v>0.58886509635974305</v>
      </c>
      <c r="BK49" s="45">
        <f>'Population 1323213'!DT49/'Population 1323213'!DU49</f>
        <v>0.5910064239828694</v>
      </c>
      <c r="BL49" s="45">
        <f>'Population 1323213'!DV49/'Population 1323213'!DW49</f>
        <v>0.59275053304904046</v>
      </c>
      <c r="BM49" s="45">
        <f>'Population 1323213'!DX49/'Population 1323213'!DY49</f>
        <v>0.58458244111349034</v>
      </c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45">
        <f>'Population 1323213'!DL50/'Population 1323213'!DM50</f>
        <v>0.47738095238095241</v>
      </c>
      <c r="BH50" s="45">
        <f>'Population 1323213'!DN50/'Population 1323213'!DO50</f>
        <v>0.47526501766784451</v>
      </c>
      <c r="BI50" s="45">
        <f>'Population 1323213'!DP50/'Population 1323213'!DQ50</f>
        <v>0.46721795629060836</v>
      </c>
      <c r="BJ50" s="45">
        <f>'Population 1323213'!DR50/'Population 1323213'!DS50</f>
        <v>0.47380952380952379</v>
      </c>
      <c r="BK50" s="45">
        <f>'Population 1323213'!DT50/'Population 1323213'!DU50</f>
        <v>0.4768957345971564</v>
      </c>
      <c r="BL50" s="45">
        <f>'Population 1323213'!DV50/'Population 1323213'!DW50</f>
        <v>0.4833729216152019</v>
      </c>
      <c r="BM50" s="45">
        <f>'Population 1323213'!DX50/'Population 1323213'!DY50</f>
        <v>0.4821002386634845</v>
      </c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45">
        <f>'Population 1323213'!DL51/'Population 1323213'!DM51</f>
        <v>0.43994314143567875</v>
      </c>
      <c r="BH51" s="45">
        <f>'Population 1323213'!DN51/'Population 1323213'!DO51</f>
        <v>0.44277539341917022</v>
      </c>
      <c r="BI51" s="45">
        <f>'Population 1323213'!DP51/'Population 1323213'!DQ51</f>
        <v>0.42365591397849461</v>
      </c>
      <c r="BJ51" s="45">
        <f>'Population 1323213'!DR51/'Population 1323213'!DS51</f>
        <v>0.42723342939481268</v>
      </c>
      <c r="BK51" s="45">
        <f>'Population 1323213'!DT51/'Population 1323213'!DU51</f>
        <v>0.42908567314614832</v>
      </c>
      <c r="BL51" s="45">
        <f>'Population 1323213'!DV51/'Population 1323213'!DW51</f>
        <v>0.42774982027318476</v>
      </c>
      <c r="BM51" s="45">
        <f>'Population 1323213'!DX51/'Population 1323213'!DY51</f>
        <v>0.41786743515850144</v>
      </c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45">
        <f>'Population 1323213'!DL52/'Population 1323213'!DM52</f>
        <v>0.44500504540867808</v>
      </c>
      <c r="BH52" s="45">
        <f>'Population 1323213'!DN52/'Population 1323213'!DO52</f>
        <v>0.43956043956043955</v>
      </c>
      <c r="BI52" s="45">
        <f>'Population 1323213'!DP52/'Population 1323213'!DQ52</f>
        <v>0.43168316831683168</v>
      </c>
      <c r="BJ52" s="45">
        <f>'Population 1323213'!DR52/'Population 1323213'!DS52</f>
        <v>0.43756145526057033</v>
      </c>
      <c r="BK52" s="45">
        <f>'Population 1323213'!DT52/'Population 1323213'!DU52</f>
        <v>0.43529411764705883</v>
      </c>
      <c r="BL52" s="45">
        <f>'Population 1323213'!DV52/'Population 1323213'!DW52</f>
        <v>0.4306640625</v>
      </c>
      <c r="BM52" s="45">
        <f>'Population 1323213'!DX52/'Population 1323213'!DY52</f>
        <v>0.43372319688109162</v>
      </c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45">
        <f>'Population 1323213'!DL53/'Population 1323213'!DM53</f>
        <v>0.46537678207739308</v>
      </c>
      <c r="BH53" s="45">
        <f>'Population 1323213'!DN53/'Population 1323213'!DO53</f>
        <v>0.4673469387755102</v>
      </c>
      <c r="BI53" s="45">
        <f>'Population 1323213'!DP53/'Population 1323213'!DQ53</f>
        <v>0.45799180327868855</v>
      </c>
      <c r="BJ53" s="45">
        <f>'Population 1323213'!DR53/'Population 1323213'!DS53</f>
        <v>0.4606741573033708</v>
      </c>
      <c r="BK53" s="45">
        <f>'Population 1323213'!DT53/'Population 1323213'!DU53</f>
        <v>0.45708376421923474</v>
      </c>
      <c r="BL53" s="45">
        <f>'Population 1323213'!DV53/'Population 1323213'!DW53</f>
        <v>0.46074380165289258</v>
      </c>
      <c r="BM53" s="45">
        <f>'Population 1323213'!DX53/'Population 1323213'!DY53</f>
        <v>0.45502092050209203</v>
      </c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45">
        <f>'Population 1323213'!DL54/'Population 1323213'!DM54</f>
        <v>0.43520642201834864</v>
      </c>
      <c r="BH54" s="45">
        <f>'Population 1323213'!DN54/'Population 1323213'!DO54</f>
        <v>0.43528064146620848</v>
      </c>
      <c r="BI54" s="45">
        <f>'Population 1323213'!DP54/'Population 1323213'!DQ54</f>
        <v>0.43206367254121658</v>
      </c>
      <c r="BJ54" s="45">
        <f>'Population 1323213'!DR54/'Population 1323213'!DS54</f>
        <v>0.43554798409994322</v>
      </c>
      <c r="BK54" s="45">
        <f>'Population 1323213'!DT54/'Population 1323213'!DU54</f>
        <v>0.43614595210946411</v>
      </c>
      <c r="BL54" s="45">
        <f>'Population 1323213'!DV54/'Population 1323213'!DW54</f>
        <v>0.43632210165619645</v>
      </c>
      <c r="BM54" s="45">
        <f>'Population 1323213'!DX54/'Population 1323213'!DY54</f>
        <v>0.43686006825938567</v>
      </c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45">
        <f>'Population 1323213'!DL55/'Population 1323213'!DM55</f>
        <v>0.44489247311827956</v>
      </c>
      <c r="BH55" s="45">
        <f>'Population 1323213'!DN55/'Population 1323213'!DO55</f>
        <v>0.44943067649028801</v>
      </c>
      <c r="BI55" s="45">
        <f>'Population 1323213'!DP55/'Population 1323213'!DQ55</f>
        <v>0.44184491978609625</v>
      </c>
      <c r="BJ55" s="45">
        <f>'Population 1323213'!DR55/'Population 1323213'!DS55</f>
        <v>0.44770153231179216</v>
      </c>
      <c r="BK55" s="45">
        <f>'Population 1323213'!DT55/'Population 1323213'!DU55</f>
        <v>0.45538664904163911</v>
      </c>
      <c r="BL55" s="45">
        <f>'Population 1323213'!DV55/'Population 1323213'!DW55</f>
        <v>0.45514950166112955</v>
      </c>
      <c r="BM55" s="45">
        <f>'Population 1323213'!DX55/'Population 1323213'!DY55</f>
        <v>0.45193591455273696</v>
      </c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45">
        <f>'Population 1323213'!DL56/'Population 1323213'!DM56</f>
        <v>0.3611111111111111</v>
      </c>
      <c r="BH56" s="45">
        <f>'Population 1323213'!DN56/'Population 1323213'!DO56</f>
        <v>0.36</v>
      </c>
      <c r="BI56" s="45">
        <f>'Population 1323213'!DP56/'Population 1323213'!DQ56</f>
        <v>0.35583684950773559</v>
      </c>
      <c r="BJ56" s="45">
        <f>'Population 1323213'!DR56/'Population 1323213'!DS56</f>
        <v>0.35764705882352943</v>
      </c>
      <c r="BK56" s="45">
        <f>'Population 1323213'!DT56/'Population 1323213'!DU56</f>
        <v>0.35563874590547495</v>
      </c>
      <c r="BL56" s="45">
        <f>'Population 1323213'!DV56/'Population 1323213'!DW56</f>
        <v>0.35316159250585483</v>
      </c>
      <c r="BM56" s="45">
        <f>'Population 1323213'!DX56/'Population 1323213'!DY56</f>
        <v>0.35074626865671643</v>
      </c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45">
        <f>'Population 1323213'!DL57/'Population 1323213'!DM57</f>
        <v>0.45907928388746805</v>
      </c>
      <c r="BH57" s="45">
        <f>'Population 1323213'!DN57/'Population 1323213'!DO57</f>
        <v>0.45721583652618136</v>
      </c>
      <c r="BI57" s="45">
        <f>'Population 1323213'!DP57/'Population 1323213'!DQ57</f>
        <v>0.45501285347043702</v>
      </c>
      <c r="BJ57" s="45">
        <f>'Population 1323213'!DR57/'Population 1323213'!DS57</f>
        <v>0.45338441890166026</v>
      </c>
      <c r="BK57" s="45">
        <f>'Population 1323213'!DT57/'Population 1323213'!DU57</f>
        <v>0.45914396887159531</v>
      </c>
      <c r="BL57" s="45">
        <f>'Population 1323213'!DV57/'Population 1323213'!DW57</f>
        <v>0.45182291666666669</v>
      </c>
      <c r="BM57" s="45">
        <f>'Population 1323213'!DX57/'Population 1323213'!DY57</f>
        <v>0.44473007712082263</v>
      </c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45">
        <f>'Population 1323213'!DL58/'Population 1323213'!DM58</f>
        <v>0.40905017921146952</v>
      </c>
      <c r="BH58" s="45">
        <f>'Population 1323213'!DN58/'Population 1323213'!DO58</f>
        <v>0.409070498428379</v>
      </c>
      <c r="BI58" s="45">
        <f>'Population 1323213'!DP58/'Population 1323213'!DQ58</f>
        <v>0.40260323159784561</v>
      </c>
      <c r="BJ58" s="45">
        <f>'Population 1323213'!DR58/'Population 1323213'!DS58</f>
        <v>0.40459045904590457</v>
      </c>
      <c r="BK58" s="45">
        <f>'Population 1323213'!DT58/'Population 1323213'!DU58</f>
        <v>0.40377697841726617</v>
      </c>
      <c r="BL58" s="45">
        <f>'Population 1323213'!DV58/'Population 1323213'!DW58</f>
        <v>0.40081337550835971</v>
      </c>
      <c r="BM58" s="45">
        <f>'Population 1323213'!DX58/'Population 1323213'!DY58</f>
        <v>0.40270880361173816</v>
      </c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45">
        <f>'Population 1323213'!DL59/'Population 1323213'!DM59</f>
        <v>0.35741206030150752</v>
      </c>
      <c r="BH59" s="45">
        <f>'Population 1323213'!DN59/'Population 1323213'!DO59</f>
        <v>0.35439039797852179</v>
      </c>
      <c r="BI59" s="45">
        <f>'Population 1323213'!DP59/'Population 1323213'!DQ59</f>
        <v>0.35357368753953194</v>
      </c>
      <c r="BJ59" s="45">
        <f>'Population 1323213'!DR59/'Population 1323213'!DS59</f>
        <v>0.35800893426930441</v>
      </c>
      <c r="BK59" s="45">
        <f>'Population 1323213'!DT59/'Population 1323213'!DU59</f>
        <v>0.35104364326375709</v>
      </c>
      <c r="BL59" s="45">
        <f>'Population 1323213'!DV59/'Population 1323213'!DW59</f>
        <v>0.3539147040101846</v>
      </c>
      <c r="BM59" s="45">
        <f>'Population 1323213'!DX59/'Population 1323213'!DY59</f>
        <v>0.3568702290076336</v>
      </c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45">
        <f>'Population 1323213'!DL60/'Population 1323213'!DM60</f>
        <v>0.50897492953567725</v>
      </c>
      <c r="BH60" s="45">
        <f>'Population 1323213'!DN60/'Population 1323213'!DO60</f>
        <v>0.50912869229627433</v>
      </c>
      <c r="BI60" s="45">
        <f>'Population 1323213'!DP60/'Population 1323213'!DQ60</f>
        <v>0.50155717039893222</v>
      </c>
      <c r="BJ60" s="45">
        <f>'Population 1323213'!DR60/'Population 1323213'!DS60</f>
        <v>0.50887662240787712</v>
      </c>
      <c r="BK60" s="45">
        <f>'Population 1323213'!DT60/'Population 1323213'!DU60</f>
        <v>0.50826261723983923</v>
      </c>
      <c r="BL60" s="45">
        <f>'Population 1323213'!DV60/'Population 1323213'!DW60</f>
        <v>0.50603307016237153</v>
      </c>
      <c r="BM60" s="45">
        <f>'Population 1323213'!DX60/'Population 1323213'!DY60</f>
        <v>0.50222485909225745</v>
      </c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45">
        <f>'Population 1323213'!DL61/'Population 1323213'!DM61</f>
        <v>0.47164393395549176</v>
      </c>
      <c r="BH61" s="45">
        <f>'Population 1323213'!DN61/'Population 1323213'!DO61</f>
        <v>0.47067238912732473</v>
      </c>
      <c r="BI61" s="45">
        <f>'Population 1323213'!DP61/'Population 1323213'!DQ61</f>
        <v>0.46426043878273177</v>
      </c>
      <c r="BJ61" s="45">
        <f>'Population 1323213'!DR61/'Population 1323213'!DS61</f>
        <v>0.47096317280453259</v>
      </c>
      <c r="BK61" s="45">
        <f>'Population 1323213'!DT61/'Population 1323213'!DU61</f>
        <v>0.47237960339943341</v>
      </c>
      <c r="BL61" s="45">
        <f>'Population 1323213'!DV61/'Population 1323213'!DW61</f>
        <v>0.47531734837799716</v>
      </c>
      <c r="BM61" s="45">
        <f>'Population 1323213'!DX61/'Population 1323213'!DY61</f>
        <v>0.4763918252290345</v>
      </c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45">
        <f>'Population 1323213'!DL62/'Population 1323213'!DM62</f>
        <v>0.44696555494805906</v>
      </c>
      <c r="BH62" s="45">
        <f>'Population 1323213'!DN62/'Population 1323213'!DO62</f>
        <v>0.44907407407407407</v>
      </c>
      <c r="BI62" s="45">
        <f>'Population 1323213'!DP62/'Population 1323213'!DQ62</f>
        <v>0.44002181025081788</v>
      </c>
      <c r="BJ62" s="45">
        <f>'Population 1323213'!DR62/'Population 1323213'!DS62</f>
        <v>0.44420131291028447</v>
      </c>
      <c r="BK62" s="45">
        <f>'Population 1323213'!DT62/'Population 1323213'!DU62</f>
        <v>0.4422343324250681</v>
      </c>
      <c r="BL62" s="45">
        <f>'Population 1323213'!DV62/'Population 1323213'!DW62</f>
        <v>0.44169611307420492</v>
      </c>
      <c r="BM62" s="45">
        <f>'Population 1323213'!DX62/'Population 1323213'!DY62</f>
        <v>0.44041170097508126</v>
      </c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45">
        <f>'Population 1323213'!DL63/'Population 1323213'!DM63</f>
        <v>0.46507806080525882</v>
      </c>
      <c r="BH63" s="45">
        <f>'Population 1323213'!DN63/'Population 1323213'!DO63</f>
        <v>0.47005742411812962</v>
      </c>
      <c r="BI63" s="45">
        <f>'Population 1323213'!DP63/'Population 1323213'!DQ63</f>
        <v>0.46222583265637696</v>
      </c>
      <c r="BJ63" s="45">
        <f>'Population 1323213'!DR63/'Population 1323213'!DS63</f>
        <v>0.46477732793522269</v>
      </c>
      <c r="BK63" s="45">
        <f>'Population 1323213'!DT63/'Population 1323213'!DU63</f>
        <v>0.46709991876523149</v>
      </c>
      <c r="BL63" s="45">
        <f>'Population 1323213'!DV63/'Population 1323213'!DW63</f>
        <v>0.46933769419460342</v>
      </c>
      <c r="BM63" s="45">
        <f>'Population 1323213'!DX63/'Population 1323213'!DY63</f>
        <v>0.46590909090909088</v>
      </c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45">
        <f>'Population 1323213'!DL64/'Population 1323213'!DM64</f>
        <v>0.47610619469026549</v>
      </c>
      <c r="BH64" s="45">
        <f>'Population 1323213'!DN64/'Population 1323213'!DO64</f>
        <v>0.47285464098073554</v>
      </c>
      <c r="BI64" s="45">
        <f>'Population 1323213'!DP64/'Population 1323213'!DQ64</f>
        <v>0.46034482758620687</v>
      </c>
      <c r="BJ64" s="45">
        <f>'Population 1323213'!DR64/'Population 1323213'!DS64</f>
        <v>0.46366782006920415</v>
      </c>
      <c r="BK64" s="45">
        <f>'Population 1323213'!DT64/'Population 1323213'!DU64</f>
        <v>0.45789473684210524</v>
      </c>
      <c r="BL64" s="45">
        <f>'Population 1323213'!DV64/'Population 1323213'!DW64</f>
        <v>0.44755244755244755</v>
      </c>
      <c r="BM64" s="45">
        <f>'Population 1323213'!DX64/'Population 1323213'!DY64</f>
        <v>0.44091710758377423</v>
      </c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45">
        <f>'Population 1323213'!DL65/'Population 1323213'!DM65</f>
        <v>0.46919431279620855</v>
      </c>
      <c r="BH65" s="45">
        <f>'Population 1323213'!DN65/'Population 1323213'!DO65</f>
        <v>0.46341463414634149</v>
      </c>
      <c r="BI65" s="45">
        <f>'Population 1323213'!DP65/'Population 1323213'!DQ65</f>
        <v>0.4567669172932331</v>
      </c>
      <c r="BJ65" s="45">
        <f>'Population 1323213'!DR65/'Population 1323213'!DS65</f>
        <v>0.45539033457249073</v>
      </c>
      <c r="BK65" s="45">
        <f>'Population 1323213'!DT65/'Population 1323213'!DU65</f>
        <v>0.450046685340803</v>
      </c>
      <c r="BL65" s="45">
        <f>'Population 1323213'!DV65/'Population 1323213'!DW65</f>
        <v>0.4550561797752809</v>
      </c>
      <c r="BM65" s="45">
        <f>'Population 1323213'!DX65/'Population 1323213'!DY65</f>
        <v>0.46089385474860334</v>
      </c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45">
        <f>'Population 1323213'!DL66/'Population 1323213'!DM66</f>
        <v>0.47619047619047616</v>
      </c>
      <c r="BH66" s="45">
        <f>'Population 1323213'!DN66/'Population 1323213'!DO66</f>
        <v>0.47748890298034241</v>
      </c>
      <c r="BI66" s="45">
        <f>'Population 1323213'!DP66/'Population 1323213'!DQ66</f>
        <v>0.47291268323773106</v>
      </c>
      <c r="BJ66" s="45">
        <f>'Population 1323213'!DR66/'Population 1323213'!DS66</f>
        <v>0.47801147227533458</v>
      </c>
      <c r="BK66" s="45">
        <f>'Population 1323213'!DT66/'Population 1323213'!DU66</f>
        <v>0.4826923076923077</v>
      </c>
      <c r="BL66" s="45">
        <f>'Population 1323213'!DV66/'Population 1323213'!DW66</f>
        <v>0.48028442146089206</v>
      </c>
      <c r="BM66" s="45">
        <f>'Population 1323213'!DX66/'Population 1323213'!DY66</f>
        <v>0.47381864623243936</v>
      </c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45">
        <f>'Population 1323213'!DL67/'Population 1323213'!DM67</f>
        <v>0.46887755102040818</v>
      </c>
      <c r="BH67" s="45">
        <f>'Population 1323213'!DN67/'Population 1323213'!DO67</f>
        <v>0.46693794506612413</v>
      </c>
      <c r="BI67" s="45">
        <f>'Population 1323213'!DP67/'Population 1323213'!DQ67</f>
        <v>0.46028513238289204</v>
      </c>
      <c r="BJ67" s="45">
        <f>'Population 1323213'!DR67/'Population 1323213'!DS67</f>
        <v>0.46412213740458014</v>
      </c>
      <c r="BK67" s="45">
        <f>'Population 1323213'!DT67/'Population 1323213'!DU67</f>
        <v>0.46368715083798884</v>
      </c>
      <c r="BL67" s="45">
        <f>'Population 1323213'!DV67/'Population 1323213'!DW67</f>
        <v>0.45990922844175491</v>
      </c>
      <c r="BM67" s="45">
        <f>'Population 1323213'!DX67/'Population 1323213'!DY67</f>
        <v>0.46057257659467604</v>
      </c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45">
        <f>'Population 1323213'!DL68/'Population 1323213'!DM68</f>
        <v>0.47323600973236007</v>
      </c>
      <c r="BH68" s="45">
        <f>'Population 1323213'!DN68/'Population 1323213'!DO68</f>
        <v>0.47593800978792822</v>
      </c>
      <c r="BI68" s="45">
        <f>'Population 1323213'!DP68/'Population 1323213'!DQ68</f>
        <v>0.46603927986906712</v>
      </c>
      <c r="BJ68" s="45">
        <f>'Population 1323213'!DR68/'Population 1323213'!DS68</f>
        <v>0.46984515077424616</v>
      </c>
      <c r="BK68" s="45">
        <f>'Population 1323213'!DT68/'Population 1323213'!DU68</f>
        <v>0.46910569105691058</v>
      </c>
      <c r="BL68" s="45">
        <f>'Population 1323213'!DV68/'Population 1323213'!DW68</f>
        <v>0.47286821705426357</v>
      </c>
      <c r="BM68" s="45">
        <f>'Population 1323213'!DX68/'Population 1323213'!DY68</f>
        <v>0.47246022031823748</v>
      </c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45">
        <f>'Population 1323213'!DL69/'Population 1323213'!DM69</f>
        <v>0.45101842870999032</v>
      </c>
      <c r="BH69" s="45">
        <f>'Population 1323213'!DN69/'Population 1323213'!DO69</f>
        <v>0.44767441860465118</v>
      </c>
      <c r="BI69" s="45">
        <f>'Population 1323213'!DP69/'Population 1323213'!DQ69</f>
        <v>0.44519883608147431</v>
      </c>
      <c r="BJ69" s="45">
        <f>'Population 1323213'!DR69/'Population 1323213'!DS69</f>
        <v>0.44790652385589097</v>
      </c>
      <c r="BK69" s="45">
        <f>'Population 1323213'!DT69/'Population 1323213'!DU69</f>
        <v>0.4480077745383868</v>
      </c>
      <c r="BL69" s="45">
        <f>'Population 1323213'!DV69/'Population 1323213'!DW69</f>
        <v>0.44660194174757284</v>
      </c>
      <c r="BM69" s="45">
        <f>'Population 1323213'!DX69/'Population 1323213'!DY69</f>
        <v>0.44961240310077522</v>
      </c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45">
        <f>'Population 1323213'!DL70/'Population 1323213'!DM70</f>
        <v>0.44404332129963897</v>
      </c>
      <c r="BH70" s="45">
        <f>'Population 1323213'!DN70/'Population 1323213'!DO70</f>
        <v>0.44964028776978415</v>
      </c>
      <c r="BI70" s="45">
        <f>'Population 1323213'!DP70/'Population 1323213'!DQ70</f>
        <v>0.44821428571428573</v>
      </c>
      <c r="BJ70" s="45">
        <f>'Population 1323213'!DR70/'Population 1323213'!DS70</f>
        <v>0.4525939177101968</v>
      </c>
      <c r="BK70" s="45">
        <f>'Population 1323213'!DT70/'Population 1323213'!DU70</f>
        <v>0.45340501792114696</v>
      </c>
      <c r="BL70" s="45">
        <f>'Population 1323213'!DV70/'Population 1323213'!DW70</f>
        <v>0.45569620253164556</v>
      </c>
      <c r="BM70" s="45">
        <f>'Population 1323213'!DX70/'Population 1323213'!DY70</f>
        <v>0.45</v>
      </c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45">
        <f>'Population 1323213'!DL71/'Population 1323213'!DM71</f>
        <v>0.43058293438468037</v>
      </c>
      <c r="BH71" s="45">
        <f>'Population 1323213'!DN71/'Population 1323213'!DO71</f>
        <v>0.42909295141814097</v>
      </c>
      <c r="BI71" s="45">
        <f>'Population 1323213'!DP71/'Population 1323213'!DQ71</f>
        <v>0.42268623024830698</v>
      </c>
      <c r="BJ71" s="45">
        <f>'Population 1323213'!DR71/'Population 1323213'!DS71</f>
        <v>0.42740574001125492</v>
      </c>
      <c r="BK71" s="45">
        <f>'Population 1323213'!DT71/'Population 1323213'!DU71</f>
        <v>0.42594686263425663</v>
      </c>
      <c r="BL71" s="45">
        <f>'Population 1323213'!DV71/'Population 1323213'!DW71</f>
        <v>0.43053993250843642</v>
      </c>
      <c r="BM71" s="45">
        <f>'Population 1323213'!DX71/'Population 1323213'!DY71</f>
        <v>0.42989603821298117</v>
      </c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45">
        <f>'Population 1323213'!DL72/'Population 1323213'!DM72</f>
        <v>0.39537486012681833</v>
      </c>
      <c r="BH72" s="45">
        <f>'Population 1323213'!DN72/'Population 1323213'!DO72</f>
        <v>0.39867109634551495</v>
      </c>
      <c r="BI72" s="45">
        <f>'Population 1323213'!DP72/'Population 1323213'!DQ72</f>
        <v>0.39866617265653947</v>
      </c>
      <c r="BJ72" s="45">
        <f>'Population 1323213'!DR72/'Population 1323213'!DS72</f>
        <v>0.4</v>
      </c>
      <c r="BK72" s="45">
        <f>'Population 1323213'!DT72/'Population 1323213'!DU72</f>
        <v>0.39985163204747776</v>
      </c>
      <c r="BL72" s="45">
        <f>'Population 1323213'!DV72/'Population 1323213'!DW72</f>
        <v>0.40401039732640176</v>
      </c>
      <c r="BM72" s="45">
        <f>'Population 1323213'!DX72/'Population 1323213'!DY72</f>
        <v>0.40369003690036903</v>
      </c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45">
        <f>'Population 1323213'!DL73/'Population 1323213'!DM73</f>
        <v>0.34364548494983277</v>
      </c>
      <c r="BH73" s="45">
        <f>'Population 1323213'!DN73/'Population 1323213'!DO73</f>
        <v>0.34388009991673607</v>
      </c>
      <c r="BI73" s="45">
        <f>'Population 1323213'!DP73/'Population 1323213'!DQ73</f>
        <v>0.34083333333333332</v>
      </c>
      <c r="BJ73" s="45">
        <f>'Population 1323213'!DR73/'Population 1323213'!DS73</f>
        <v>0.34560669456066945</v>
      </c>
      <c r="BK73" s="45">
        <f>'Population 1323213'!DT73/'Population 1323213'!DU73</f>
        <v>0.34508816120906799</v>
      </c>
      <c r="BL73" s="45">
        <f>'Population 1323213'!DV73/'Population 1323213'!DW73</f>
        <v>0.34054954204829307</v>
      </c>
      <c r="BM73" s="45">
        <f>'Population 1323213'!DX73/'Population 1323213'!DY73</f>
        <v>0.34035383319292334</v>
      </c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45">
        <f>'Population 1323213'!DL74/'Population 1323213'!DM74</f>
        <v>0.49802566633761108</v>
      </c>
      <c r="BH74" s="45">
        <f>'Population 1323213'!DN74/'Population 1323213'!DO74</f>
        <v>0.49950248756218907</v>
      </c>
      <c r="BI74" s="45">
        <f>'Population 1323213'!DP74/'Population 1323213'!DQ74</f>
        <v>0.4995</v>
      </c>
      <c r="BJ74" s="45">
        <f>'Population 1323213'!DR74/'Population 1323213'!DS74</f>
        <v>0.5014925373134328</v>
      </c>
      <c r="BK74" s="45">
        <f>'Population 1323213'!DT74/'Population 1323213'!DU74</f>
        <v>0.49975111996017918</v>
      </c>
      <c r="BL74" s="45">
        <f>'Population 1323213'!DV74/'Population 1323213'!DW74</f>
        <v>0.50450901803607218</v>
      </c>
      <c r="BM74" s="45">
        <f>'Population 1323213'!DX74/'Population 1323213'!DY74</f>
        <v>0.5037707390648567</v>
      </c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45">
        <f>'Population 1323213'!DL75/'Population 1323213'!DM75</f>
        <v>0.21814254859611232</v>
      </c>
      <c r="BH75" s="45">
        <f>'Population 1323213'!DN75/'Population 1323213'!DO75</f>
        <v>0.23010752688172043</v>
      </c>
      <c r="BI75" s="45">
        <f>'Population 1323213'!DP75/'Population 1323213'!DQ75</f>
        <v>0.22435897435897437</v>
      </c>
      <c r="BJ75" s="45">
        <f>'Population 1323213'!DR75/'Population 1323213'!DS75</f>
        <v>0.22912205567451821</v>
      </c>
      <c r="BK75" s="45">
        <f>'Population 1323213'!DT75/'Population 1323213'!DU75</f>
        <v>0.22678185745140389</v>
      </c>
      <c r="BL75" s="45">
        <f>'Population 1323213'!DV75/'Population 1323213'!DW75</f>
        <v>0.22270742358078602</v>
      </c>
      <c r="BM75" s="45">
        <f>'Population 1323213'!DX75/'Population 1323213'!DY75</f>
        <v>0.21935483870967742</v>
      </c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45">
        <f>'Population 1323213'!DL76/'Population 1323213'!DM76</f>
        <v>0.38277777777777777</v>
      </c>
      <c r="BH76" s="45">
        <f>'Population 1323213'!DN76/'Population 1323213'!DO76</f>
        <v>0.38060941828254846</v>
      </c>
      <c r="BI76" s="45">
        <f>'Population 1323213'!DP76/'Population 1323213'!DQ76</f>
        <v>0.37645107794361526</v>
      </c>
      <c r="BJ76" s="45">
        <f>'Population 1323213'!DR76/'Population 1323213'!DS76</f>
        <v>0.38087341072415698</v>
      </c>
      <c r="BK76" s="45">
        <f>'Population 1323213'!DT76/'Population 1323213'!DU76</f>
        <v>0.37969094922737306</v>
      </c>
      <c r="BL76" s="45">
        <f>'Population 1323213'!DV76/'Population 1323213'!DW76</f>
        <v>0.37632017787659811</v>
      </c>
      <c r="BM76" s="45">
        <f>'Population 1323213'!DX76/'Population 1323213'!DY76</f>
        <v>0.37694013303769403</v>
      </c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45">
        <f>'Population 1323213'!DL77/'Population 1323213'!DM77</f>
        <v>0.50482758620689661</v>
      </c>
      <c r="BH77" s="45">
        <f>'Population 1323213'!DN77/'Population 1323213'!DO77</f>
        <v>0.50413223140495866</v>
      </c>
      <c r="BI77" s="45">
        <f>'Population 1323213'!DP77/'Population 1323213'!DQ77</f>
        <v>0.50208044382801664</v>
      </c>
      <c r="BJ77" s="45">
        <f>'Population 1323213'!DR77/'Population 1323213'!DS77</f>
        <v>0.50276243093922657</v>
      </c>
      <c r="BK77" s="45">
        <f>'Population 1323213'!DT77/'Population 1323213'!DU77</f>
        <v>0.51111111111111107</v>
      </c>
      <c r="BL77" s="45">
        <f>'Population 1323213'!DV77/'Population 1323213'!DW77</f>
        <v>0.50272479564032702</v>
      </c>
      <c r="BM77" s="45">
        <f>'Population 1323213'!DX77/'Population 1323213'!DY77</f>
        <v>0.5</v>
      </c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45">
        <f>'Population 1323213'!DL78/'Population 1323213'!DM78</f>
        <v>0.45882352941176469</v>
      </c>
      <c r="BH78" s="45">
        <f>'Population 1323213'!DN78/'Population 1323213'!DO78</f>
        <v>0.45621780721118471</v>
      </c>
      <c r="BI78" s="45">
        <f>'Population 1323213'!DP78/'Population 1323213'!DQ78</f>
        <v>0.44574780058651026</v>
      </c>
      <c r="BJ78" s="45">
        <f>'Population 1323213'!DR78/'Population 1323213'!DS78</f>
        <v>0.44752186588921283</v>
      </c>
      <c r="BK78" s="45">
        <f>'Population 1323213'!DT78/'Population 1323213'!DU78</f>
        <v>0.45260837619397504</v>
      </c>
      <c r="BL78" s="45">
        <f>'Population 1323213'!DV78/'Population 1323213'!DW78</f>
        <v>0.45274725274725275</v>
      </c>
      <c r="BM78" s="45">
        <f>'Population 1323213'!DX78/'Population 1323213'!DY78</f>
        <v>0.45241581259150804</v>
      </c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45">
        <f>'Population 1323213'!DL79/'Population 1323213'!DM79</f>
        <v>0.49500599280862967</v>
      </c>
      <c r="BH79" s="45">
        <f>'Population 1323213'!DN79/'Population 1323213'!DO79</f>
        <v>0.49166666666666664</v>
      </c>
      <c r="BI79" s="45">
        <f>'Population 1323213'!DP79/'Population 1323213'!DQ79</f>
        <v>0.49272512780180888</v>
      </c>
      <c r="BJ79" s="45">
        <f>'Population 1323213'!DR79/'Population 1323213'!DS79</f>
        <v>0.49509226541028661</v>
      </c>
      <c r="BK79" s="45">
        <f>'Population 1323213'!DT79/'Population 1323213'!DU79</f>
        <v>0.49686520376175547</v>
      </c>
      <c r="BL79" s="45">
        <f>'Population 1323213'!DV79/'Population 1323213'!DW79</f>
        <v>0.49941153393487642</v>
      </c>
      <c r="BM79" s="45">
        <f>'Population 1323213'!DX79/'Population 1323213'!DY79</f>
        <v>0.50078554595443836</v>
      </c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44">
        <f>'Population 1323213'!DL80/'Population 1323213'!DM80</f>
        <v>0.44899470507646166</v>
      </c>
      <c r="BH80" s="44">
        <f>'Population 1323213'!DN80/'Population 1323213'!DO80</f>
        <v>0.44902145589621334</v>
      </c>
      <c r="BI80" s="44">
        <f>'Population 1323213'!DP80/'Population 1323213'!DQ80</f>
        <v>0.44315138080724115</v>
      </c>
      <c r="BJ80" s="44">
        <f>'Population 1323213'!DR80/'Population 1323213'!DS80</f>
        <v>0.44709992236885882</v>
      </c>
      <c r="BK80" s="44">
        <f>'Population 1323213'!DT80/'Population 1323213'!DU80</f>
        <v>0.44704251386321625</v>
      </c>
      <c r="BL80" s="44">
        <f>'Population 1323213'!DV80/'Population 1323213'!DW80</f>
        <v>0.44720439454750588</v>
      </c>
      <c r="BM80" s="44">
        <f>'Population 1323213'!DX80/'Population 1323213'!DY80</f>
        <v>0.44584764225840995</v>
      </c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45">
        <f>'Population 1323213'!DL81/'Population 1323213'!DM81</f>
        <v>0.41104294478527609</v>
      </c>
      <c r="BH81" s="45">
        <f>'Population 1323213'!DN81/'Population 1323213'!DO81</f>
        <v>0.40376569037656906</v>
      </c>
      <c r="BI81" s="45">
        <f>'Population 1323213'!DP81/'Population 1323213'!DQ81</f>
        <v>0.39915966386554624</v>
      </c>
      <c r="BJ81" s="45">
        <f>'Population 1323213'!DR81/'Population 1323213'!DS81</f>
        <v>0.40332640332640335</v>
      </c>
      <c r="BK81" s="45">
        <f>'Population 1323213'!DT81/'Population 1323213'!DU81</f>
        <v>0.40085287846481876</v>
      </c>
      <c r="BL81" s="45">
        <f>'Population 1323213'!DV81/'Population 1323213'!DW81</f>
        <v>0.40645161290322579</v>
      </c>
      <c r="BM81" s="45">
        <f>'Population 1323213'!DX81/'Population 1323213'!DY81</f>
        <v>0.40645161290322579</v>
      </c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45">
        <f>'Population 1323213'!DL82/'Population 1323213'!DM82</f>
        <v>0.45064377682403434</v>
      </c>
      <c r="BH82" s="45">
        <f>'Population 1323213'!DN82/'Population 1323213'!DO82</f>
        <v>0.4442105263157895</v>
      </c>
      <c r="BI82" s="45">
        <f>'Population 1323213'!DP82/'Population 1323213'!DQ82</f>
        <v>0.43368421052631578</v>
      </c>
      <c r="BJ82" s="45">
        <f>'Population 1323213'!DR82/'Population 1323213'!DS82</f>
        <v>0.43789473684210528</v>
      </c>
      <c r="BK82" s="45">
        <f>'Population 1323213'!DT82/'Population 1323213'!DU82</f>
        <v>0.43404255319148938</v>
      </c>
      <c r="BL82" s="45">
        <f>'Population 1323213'!DV82/'Population 1323213'!DW82</f>
        <v>0.4334763948497854</v>
      </c>
      <c r="BM82" s="45">
        <f>'Population 1323213'!DX82/'Population 1323213'!DY82</f>
        <v>0.4334763948497854</v>
      </c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45">
        <f>'Population 1323213'!DL83/'Population 1323213'!DM83</f>
        <v>0.41143392689784442</v>
      </c>
      <c r="BH83" s="45">
        <f>'Population 1323213'!DN83/'Population 1323213'!DO83</f>
        <v>0.41278796426892339</v>
      </c>
      <c r="BI83" s="45">
        <f>'Population 1323213'!DP83/'Population 1323213'!DQ83</f>
        <v>0.40773949976403961</v>
      </c>
      <c r="BJ83" s="45">
        <f>'Population 1323213'!DR83/'Population 1323213'!DS83</f>
        <v>0.4101599247412982</v>
      </c>
      <c r="BK83" s="45">
        <f>'Population 1323213'!DT83/'Population 1323213'!DU83</f>
        <v>0.40735502121640738</v>
      </c>
      <c r="BL83" s="45">
        <f>'Population 1323213'!DV83/'Population 1323213'!DW83</f>
        <v>0.40641206977840644</v>
      </c>
      <c r="BM83" s="45">
        <f>'Population 1323213'!DX83/'Population 1323213'!DY83</f>
        <v>0.40587956377430062</v>
      </c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45">
        <f>'Population 1323213'!DL84/'Population 1323213'!DM84</f>
        <v>0.3739974672857746</v>
      </c>
      <c r="BH84" s="45">
        <f>'Population 1323213'!DN84/'Population 1323213'!DO84</f>
        <v>0.37416107382550334</v>
      </c>
      <c r="BI84" s="45">
        <f>'Population 1323213'!DP84/'Population 1323213'!DQ84</f>
        <v>0.36695724366957244</v>
      </c>
      <c r="BJ84" s="45">
        <f>'Population 1323213'!DR84/'Population 1323213'!DS84</f>
        <v>0.367986798679868</v>
      </c>
      <c r="BK84" s="45">
        <f>'Population 1323213'!DT84/'Population 1323213'!DU84</f>
        <v>0.37030927835051547</v>
      </c>
      <c r="BL84" s="45">
        <f>'Population 1323213'!DV84/'Population 1323213'!DW84</f>
        <v>0.3743293437886917</v>
      </c>
      <c r="BM84" s="45">
        <f>'Population 1323213'!DX84/'Population 1323213'!DY84</f>
        <v>0.37935323383084579</v>
      </c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45">
        <f>'Population 1323213'!DL85/'Population 1323213'!DM85</f>
        <v>0.43070730304772858</v>
      </c>
      <c r="BH85" s="45">
        <f>'Population 1323213'!DN85/'Population 1323213'!DO85</f>
        <v>0.43160919540229886</v>
      </c>
      <c r="BI85" s="45">
        <f>'Population 1323213'!DP85/'Population 1323213'!DQ85</f>
        <v>0.43405963302752293</v>
      </c>
      <c r="BJ85" s="45">
        <f>'Population 1323213'!DR85/'Population 1323213'!DS85</f>
        <v>0.43821510297482835</v>
      </c>
      <c r="BK85" s="45">
        <f>'Population 1323213'!DT85/'Population 1323213'!DU85</f>
        <v>0.4455275229357798</v>
      </c>
      <c r="BL85" s="45">
        <f>'Population 1323213'!DV85/'Population 1323213'!DW85</f>
        <v>0.44633730834752983</v>
      </c>
      <c r="BM85" s="45">
        <f>'Population 1323213'!DX85/'Population 1323213'!DY85</f>
        <v>0.44312393887945672</v>
      </c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45">
        <f>'Population 1323213'!DL86/'Population 1323213'!DM86</f>
        <v>0.39815880322209435</v>
      </c>
      <c r="BH86" s="45">
        <f>'Population 1323213'!DN86/'Population 1323213'!DO86</f>
        <v>0.39130434782608697</v>
      </c>
      <c r="BI86" s="45">
        <f>'Population 1323213'!DP86/'Population 1323213'!DQ86</f>
        <v>0.38706015891032919</v>
      </c>
      <c r="BJ86" s="45">
        <f>'Population 1323213'!DR86/'Population 1323213'!DS86</f>
        <v>0.38720538720538722</v>
      </c>
      <c r="BK86" s="45">
        <f>'Population 1323213'!DT86/'Population 1323213'!DU86</f>
        <v>0.38590604026845637</v>
      </c>
      <c r="BL86" s="45">
        <f>'Population 1323213'!DV86/'Population 1323213'!DW86</f>
        <v>0.39106145251396646</v>
      </c>
      <c r="BM86" s="45">
        <f>'Population 1323213'!DX86/'Population 1323213'!DY86</f>
        <v>0.3964757709251101</v>
      </c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45">
        <f>'Population 1323213'!DL87/'Population 1323213'!DM87</f>
        <v>0.33410404624277457</v>
      </c>
      <c r="BH87" s="45">
        <f>'Population 1323213'!DN87/'Population 1323213'!DO87</f>
        <v>0.33653108211818877</v>
      </c>
      <c r="BI87" s="45">
        <f>'Population 1323213'!DP87/'Population 1323213'!DQ87</f>
        <v>0.33168128097598171</v>
      </c>
      <c r="BJ87" s="45">
        <f>'Population 1323213'!DR87/'Population 1323213'!DS87</f>
        <v>0.33524245895379917</v>
      </c>
      <c r="BK87" s="45">
        <f>'Population 1323213'!DT87/'Population 1323213'!DU87</f>
        <v>0.33371255214258627</v>
      </c>
      <c r="BL87" s="45">
        <f>'Population 1323213'!DV87/'Population 1323213'!DW87</f>
        <v>0.33371126228269088</v>
      </c>
      <c r="BM87" s="45">
        <f>'Population 1323213'!DX87/'Population 1323213'!DY87</f>
        <v>0.33017437452615617</v>
      </c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45">
        <f>'Population 1323213'!DL88/'Population 1323213'!DM88</f>
        <v>0.32120253164556961</v>
      </c>
      <c r="BH88" s="45">
        <f>'Population 1323213'!DN88/'Population 1323213'!DO88</f>
        <v>0.3359872611464968</v>
      </c>
      <c r="BI88" s="45">
        <f>'Population 1323213'!DP88/'Population 1323213'!DQ88</f>
        <v>0.32967032967032966</v>
      </c>
      <c r="BJ88" s="45">
        <f>'Population 1323213'!DR88/'Population 1323213'!DS88</f>
        <v>0.33175355450236965</v>
      </c>
      <c r="BK88" s="45">
        <f>'Population 1323213'!DT88/'Population 1323213'!DU88</f>
        <v>0.33176100628930816</v>
      </c>
      <c r="BL88" s="45">
        <f>'Population 1323213'!DV88/'Population 1323213'!DW88</f>
        <v>0.32967032967032966</v>
      </c>
      <c r="BM88" s="45">
        <f>'Population 1323213'!DX88/'Population 1323213'!DY88</f>
        <v>0.32866043613707163</v>
      </c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45">
        <f>'Population 1323213'!DL89/'Population 1323213'!DM89</f>
        <v>0.25714285714285712</v>
      </c>
      <c r="BH89" s="45">
        <f>'Population 1323213'!DN89/'Population 1323213'!DO89</f>
        <v>0.25</v>
      </c>
      <c r="BI89" s="45">
        <f>'Population 1323213'!DP89/'Population 1323213'!DQ89</f>
        <v>0.27173913043478259</v>
      </c>
      <c r="BJ89" s="45">
        <f>'Population 1323213'!DR89/'Population 1323213'!DS89</f>
        <v>0.27659574468085107</v>
      </c>
      <c r="BK89" s="45">
        <f>'Population 1323213'!DT89/'Population 1323213'!DU89</f>
        <v>0.26315789473684209</v>
      </c>
      <c r="BL89" s="45">
        <f>'Population 1323213'!DV89/'Population 1323213'!DW89</f>
        <v>0.25531914893617019</v>
      </c>
      <c r="BM89" s="45">
        <f>'Population 1323213'!DX89/'Population 1323213'!DY89</f>
        <v>0.26595744680851063</v>
      </c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45">
        <f>'Population 1323213'!DL90/'Population 1323213'!DM90</f>
        <v>0.51453488372093026</v>
      </c>
      <c r="BH90" s="45">
        <f>'Population 1323213'!DN90/'Population 1323213'!DO90</f>
        <v>0.52023121387283233</v>
      </c>
      <c r="BI90" s="45">
        <f>'Population 1323213'!DP90/'Population 1323213'!DQ90</f>
        <v>0.51420454545454541</v>
      </c>
      <c r="BJ90" s="45">
        <f>'Population 1323213'!DR90/'Population 1323213'!DS90</f>
        <v>0.51558073654390935</v>
      </c>
      <c r="BK90" s="45">
        <f>'Population 1323213'!DT90/'Population 1323213'!DU90</f>
        <v>0.51136363636363635</v>
      </c>
      <c r="BL90" s="45">
        <f>'Population 1323213'!DV90/'Population 1323213'!DW90</f>
        <v>0.49002849002849003</v>
      </c>
      <c r="BM90" s="45">
        <f>'Population 1323213'!DX90/'Population 1323213'!DY90</f>
        <v>0.48870056497175141</v>
      </c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45">
        <f>'Population 1323213'!DL91/'Population 1323213'!DM91</f>
        <v>0.31686541737649065</v>
      </c>
      <c r="BH91" s="45">
        <f>'Population 1323213'!DN91/'Population 1323213'!DO91</f>
        <v>0.31578947368421051</v>
      </c>
      <c r="BI91" s="45">
        <f>'Population 1323213'!DP91/'Population 1323213'!DQ91</f>
        <v>0.31058020477815701</v>
      </c>
      <c r="BJ91" s="45">
        <f>'Population 1323213'!DR91/'Population 1323213'!DS91</f>
        <v>0.31615120274914088</v>
      </c>
      <c r="BK91" s="45">
        <f>'Population 1323213'!DT91/'Population 1323213'!DU91</f>
        <v>0.32013769363166955</v>
      </c>
      <c r="BL91" s="45">
        <f>'Population 1323213'!DV91/'Population 1323213'!DW91</f>
        <v>0.32068965517241377</v>
      </c>
      <c r="BM91" s="45">
        <f>'Population 1323213'!DX91/'Population 1323213'!DY91</f>
        <v>0.32363013698630139</v>
      </c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45">
        <f>'Population 1323213'!DL92/'Population 1323213'!DM92</f>
        <v>0.55569620253164553</v>
      </c>
      <c r="BH92" s="45">
        <f>'Population 1323213'!DN92/'Population 1323213'!DO92</f>
        <v>0.55234021137393052</v>
      </c>
      <c r="BI92" s="45">
        <f>'Population 1323213'!DP92/'Population 1323213'!DQ92</f>
        <v>0.54793491864831034</v>
      </c>
      <c r="BJ92" s="45">
        <f>'Population 1323213'!DR92/'Population 1323213'!DS92</f>
        <v>0.55248067813512836</v>
      </c>
      <c r="BK92" s="45">
        <f>'Population 1323213'!DT92/'Population 1323213'!DU92</f>
        <v>0.55480311010785055</v>
      </c>
      <c r="BL92" s="45">
        <f>'Population 1323213'!DV92/'Population 1323213'!DW92</f>
        <v>0.55561122244488981</v>
      </c>
      <c r="BM92" s="45">
        <f>'Population 1323213'!DX92/'Population 1323213'!DY92</f>
        <v>0.55558331251561333</v>
      </c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45">
        <f>'Population 1323213'!DL93/'Population 1323213'!DM93</f>
        <v>0.27152317880794702</v>
      </c>
      <c r="BH93" s="45">
        <f>'Population 1323213'!DN93/'Population 1323213'!DO93</f>
        <v>0.26948480845442535</v>
      </c>
      <c r="BI93" s="45">
        <f>'Population 1323213'!DP93/'Population 1323213'!DQ93</f>
        <v>0.26058201058201058</v>
      </c>
      <c r="BJ93" s="45">
        <f>'Population 1323213'!DR93/'Population 1323213'!DS93</f>
        <v>0.26449033977348435</v>
      </c>
      <c r="BK93" s="45">
        <f>'Population 1323213'!DT93/'Population 1323213'!DU93</f>
        <v>0.27140013271400132</v>
      </c>
      <c r="BL93" s="45">
        <f>'Population 1323213'!DV93/'Population 1323213'!DW93</f>
        <v>0.28155981493721083</v>
      </c>
      <c r="BM93" s="45">
        <f>'Population 1323213'!DX93/'Population 1323213'!DY93</f>
        <v>0.28421052631578947</v>
      </c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45">
        <f>'Population 1323213'!DL94/'Population 1323213'!DM94</f>
        <v>0.46153846153846156</v>
      </c>
      <c r="BH94" s="45">
        <f>'Population 1323213'!DN94/'Population 1323213'!DO94</f>
        <v>0.46545454545454545</v>
      </c>
      <c r="BI94" s="45">
        <f>'Population 1323213'!DP94/'Population 1323213'!DQ94</f>
        <v>0.46376811594202899</v>
      </c>
      <c r="BJ94" s="45">
        <f>'Population 1323213'!DR94/'Population 1323213'!DS94</f>
        <v>0.47101449275362317</v>
      </c>
      <c r="BK94" s="45">
        <f>'Population 1323213'!DT94/'Population 1323213'!DU94</f>
        <v>0.47122302158273383</v>
      </c>
      <c r="BL94" s="45">
        <f>'Population 1323213'!DV94/'Population 1323213'!DW94</f>
        <v>0.46468401486988847</v>
      </c>
      <c r="BM94" s="45">
        <f>'Population 1323213'!DX94/'Population 1323213'!DY94</f>
        <v>0.46590909090909088</v>
      </c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45">
        <f>'Population 1323213'!DL95/'Population 1323213'!DM95</f>
        <v>0.53246753246753242</v>
      </c>
      <c r="BH95" s="45">
        <f>'Population 1323213'!DN95/'Population 1323213'!DO95</f>
        <v>0.53548387096774197</v>
      </c>
      <c r="BI95" s="45">
        <f>'Population 1323213'!DP95/'Population 1323213'!DQ95</f>
        <v>0.53004291845493567</v>
      </c>
      <c r="BJ95" s="45">
        <f>'Population 1323213'!DR95/'Population 1323213'!DS95</f>
        <v>0.53648068669527893</v>
      </c>
      <c r="BK95" s="45">
        <f>'Population 1323213'!DT95/'Population 1323213'!DU95</f>
        <v>0.53978494623655915</v>
      </c>
      <c r="BL95" s="45">
        <f>'Population 1323213'!DV95/'Population 1323213'!DW95</f>
        <v>0.54094827586206895</v>
      </c>
      <c r="BM95" s="45">
        <f>'Population 1323213'!DX95/'Population 1323213'!DY95</f>
        <v>0.53290870488322717</v>
      </c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44">
        <f>'Population 1323213'!DL96/'Population 1323213'!DM96</f>
        <v>0.41605484776506152</v>
      </c>
      <c r="BH96" s="44">
        <f>'Population 1323213'!DN96/'Population 1323213'!DO96</f>
        <v>0.41589967167231823</v>
      </c>
      <c r="BI96" s="44">
        <f>'Population 1323213'!DP96/'Population 1323213'!DQ96</f>
        <v>0.41130719304832913</v>
      </c>
      <c r="BJ96" s="44">
        <f>'Population 1323213'!DR96/'Population 1323213'!DS96</f>
        <v>0.41488222698072807</v>
      </c>
      <c r="BK96" s="44">
        <f>'Population 1323213'!DT96/'Population 1323213'!DU96</f>
        <v>0.41589411071218046</v>
      </c>
      <c r="BL96" s="44">
        <f>'Population 1323213'!DV96/'Population 1323213'!DW96</f>
        <v>0.41714408095518551</v>
      </c>
      <c r="BM96" s="44">
        <f>'Population 1323213'!DX96/'Population 1323213'!DY96</f>
        <v>0.41739316467882548</v>
      </c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45">
        <f>'Population 1323213'!DL97/'Population 1323213'!DM97</f>
        <v>2.8400727335700062E-2</v>
      </c>
      <c r="BH97" s="45">
        <f>'Population 1323213'!DN97/'Population 1323213'!DO97</f>
        <v>2.8547513106304243E-2</v>
      </c>
      <c r="BI97" s="45">
        <f>'Population 1323213'!DP97/'Population 1323213'!DQ97</f>
        <v>2.664541106809383E-2</v>
      </c>
      <c r="BJ97" s="45">
        <f>'Population 1323213'!DR97/'Population 1323213'!DS97</f>
        <v>2.7054525274013783E-2</v>
      </c>
      <c r="BK97" s="45">
        <f>'Population 1323213'!DT97/'Population 1323213'!DU97</f>
        <v>2.7177240827092459E-2</v>
      </c>
      <c r="BL97" s="45">
        <f>'Population 1323213'!DV97/'Population 1323213'!DW97</f>
        <v>2.7680666634739715E-2</v>
      </c>
      <c r="BM97" s="45">
        <f>'Population 1323213'!DX97/'Population 1323213'!DY97</f>
        <v>2.7718133905914502E-2</v>
      </c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44">
        <f>'Population 1323213'!DL98/'Population 1323213'!DM98</f>
        <v>0.42782828836709047</v>
      </c>
      <c r="BH98" s="44">
        <f>'Population 1323213'!DN98/'Population 1323213'!DO98</f>
        <v>0.42833202243416191</v>
      </c>
      <c r="BI98" s="44">
        <f>'Population 1323213'!DP98/'Population 1323213'!DQ98</f>
        <v>0.4238725049617425</v>
      </c>
      <c r="BJ98" s="44">
        <f>'Population 1323213'!DR98/'Population 1323213'!DS98</f>
        <v>0.42762313593110557</v>
      </c>
      <c r="BK98" s="44">
        <f>'Population 1323213'!DT98/'Population 1323213'!DU98</f>
        <v>0.42774374599950277</v>
      </c>
      <c r="BL98" s="44">
        <f>'Population 1323213'!DV98/'Population 1323213'!DW98</f>
        <v>0.42763481461503072</v>
      </c>
      <c r="BM98" s="44">
        <f>'Population 1323213'!DX98/'Population 1323213'!DY98</f>
        <v>0.42625589815586967</v>
      </c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CC98"/>
  <sheetViews>
    <sheetView workbookViewId="0">
      <pane xSplit="1" topLeftCell="BK1" activePane="topRight" state="frozen"/>
      <selection activeCell="DY7" sqref="DY7"/>
      <selection pane="topRight" activeCell="DY7" sqref="DY7"/>
    </sheetView>
  </sheetViews>
  <sheetFormatPr defaultRowHeight="14.4" x14ac:dyDescent="0.3"/>
  <cols>
    <col min="1" max="1" width="18.5546875" customWidth="1"/>
  </cols>
  <sheetData>
    <row r="4" spans="1:81" x14ac:dyDescent="0.3">
      <c r="B4" s="72">
        <v>43101</v>
      </c>
      <c r="C4" s="73"/>
      <c r="D4" s="72">
        <v>43132</v>
      </c>
      <c r="E4" s="73"/>
      <c r="F4" s="72">
        <v>43160</v>
      </c>
      <c r="G4" s="73"/>
      <c r="H4" s="72">
        <v>43191</v>
      </c>
      <c r="I4" s="73"/>
      <c r="J4" s="72">
        <v>43221</v>
      </c>
      <c r="K4" s="73"/>
      <c r="L4" s="72">
        <v>43252</v>
      </c>
      <c r="M4" s="73"/>
      <c r="N4" s="72">
        <v>43282</v>
      </c>
      <c r="O4" s="73"/>
      <c r="P4" s="72">
        <v>43313</v>
      </c>
      <c r="Q4" s="73"/>
      <c r="R4" s="72">
        <v>43344</v>
      </c>
      <c r="S4" s="73"/>
      <c r="T4" s="72">
        <v>43374</v>
      </c>
      <c r="U4" s="73"/>
      <c r="V4" s="72">
        <v>43405</v>
      </c>
      <c r="W4" s="73"/>
      <c r="X4" s="72">
        <v>43435</v>
      </c>
      <c r="Y4" s="73"/>
      <c r="Z4" s="72">
        <v>43466</v>
      </c>
      <c r="AA4" s="73"/>
      <c r="AB4" s="72">
        <v>43497</v>
      </c>
      <c r="AC4" s="73"/>
      <c r="AD4" s="72">
        <v>43525</v>
      </c>
      <c r="AE4" s="73"/>
      <c r="AF4" s="72">
        <v>43556</v>
      </c>
      <c r="AG4" s="73"/>
      <c r="AH4" s="72">
        <v>43586</v>
      </c>
      <c r="AI4" s="73"/>
      <c r="AJ4" s="72">
        <v>43617</v>
      </c>
      <c r="AK4" s="73"/>
      <c r="AL4" s="72">
        <v>43647</v>
      </c>
      <c r="AM4" s="73"/>
      <c r="AN4" s="72">
        <v>43678</v>
      </c>
      <c r="AO4" s="73"/>
      <c r="AP4" s="72">
        <v>43709</v>
      </c>
      <c r="AQ4" s="73"/>
      <c r="AR4" s="72">
        <v>43739</v>
      </c>
      <c r="AS4" s="73"/>
      <c r="AT4" s="72">
        <v>43770</v>
      </c>
      <c r="AU4" s="73"/>
      <c r="AV4" s="72">
        <v>43800</v>
      </c>
      <c r="AW4" s="73"/>
      <c r="AX4" s="72">
        <v>43831</v>
      </c>
      <c r="AY4" s="73"/>
      <c r="AZ4" s="72">
        <v>43862</v>
      </c>
      <c r="BA4" s="73"/>
      <c r="BB4" s="72">
        <v>43891</v>
      </c>
      <c r="BC4" s="73"/>
      <c r="BD4" s="72">
        <v>43922</v>
      </c>
      <c r="BE4" s="73"/>
      <c r="BF4" s="72">
        <v>43952</v>
      </c>
      <c r="BG4" s="73"/>
      <c r="BH4" s="72">
        <v>43983</v>
      </c>
      <c r="BI4" s="73"/>
      <c r="BJ4" s="72">
        <v>44013</v>
      </c>
      <c r="BK4" s="73"/>
      <c r="BL4" s="72">
        <v>44044</v>
      </c>
      <c r="BM4" s="73"/>
      <c r="BN4" s="72">
        <v>44075</v>
      </c>
      <c r="BO4" s="73"/>
      <c r="BP4" s="72">
        <v>44105</v>
      </c>
      <c r="BQ4" s="73"/>
      <c r="BR4" s="72">
        <v>44136</v>
      </c>
      <c r="BS4" s="73"/>
      <c r="BT4" s="72">
        <v>44166</v>
      </c>
      <c r="BU4" s="73"/>
      <c r="BV4" s="72">
        <v>44197</v>
      </c>
      <c r="BW4" s="73"/>
      <c r="BX4" s="72">
        <v>44228</v>
      </c>
      <c r="BY4" s="73"/>
      <c r="BZ4" s="72">
        <v>44256</v>
      </c>
      <c r="CA4" s="73"/>
      <c r="CB4" s="72">
        <v>44287</v>
      </c>
      <c r="CC4" s="73"/>
    </row>
    <row r="5" spans="1:81" x14ac:dyDescent="0.3">
      <c r="B5" s="79" t="s">
        <v>95</v>
      </c>
      <c r="C5" s="79"/>
      <c r="D5" s="79" t="s">
        <v>95</v>
      </c>
      <c r="E5" s="79"/>
      <c r="F5" s="79" t="s">
        <v>95</v>
      </c>
      <c r="G5" s="79"/>
      <c r="H5" s="79" t="s">
        <v>95</v>
      </c>
      <c r="I5" s="79"/>
      <c r="J5" s="79" t="s">
        <v>95</v>
      </c>
      <c r="K5" s="79"/>
      <c r="L5" s="79" t="s">
        <v>95</v>
      </c>
      <c r="M5" s="79"/>
      <c r="N5" s="79" t="s">
        <v>95</v>
      </c>
      <c r="O5" s="79"/>
      <c r="P5" s="79" t="s">
        <v>95</v>
      </c>
      <c r="Q5" s="79"/>
      <c r="R5" s="79" t="s">
        <v>95</v>
      </c>
      <c r="S5" s="79"/>
      <c r="T5" s="79" t="s">
        <v>95</v>
      </c>
      <c r="U5" s="79"/>
      <c r="V5" s="79" t="s">
        <v>95</v>
      </c>
      <c r="W5" s="79"/>
      <c r="X5" s="79" t="s">
        <v>95</v>
      </c>
      <c r="Y5" s="79"/>
      <c r="Z5" s="79" t="s">
        <v>95</v>
      </c>
      <c r="AA5" s="79"/>
      <c r="AB5" s="79" t="s">
        <v>95</v>
      </c>
      <c r="AC5" s="79"/>
      <c r="AD5" s="79" t="s">
        <v>95</v>
      </c>
      <c r="AE5" s="79"/>
      <c r="AF5" s="79" t="s">
        <v>95</v>
      </c>
      <c r="AG5" s="79"/>
      <c r="AH5" s="79" t="s">
        <v>95</v>
      </c>
      <c r="AI5" s="79"/>
      <c r="AJ5" s="79" t="s">
        <v>95</v>
      </c>
      <c r="AK5" s="79"/>
      <c r="AL5" s="79" t="s">
        <v>95</v>
      </c>
      <c r="AM5" s="79"/>
      <c r="AN5" s="79" t="s">
        <v>95</v>
      </c>
      <c r="AO5" s="79"/>
      <c r="AP5" s="79" t="s">
        <v>95</v>
      </c>
      <c r="AQ5" s="79"/>
      <c r="AR5" s="79" t="s">
        <v>95</v>
      </c>
      <c r="AS5" s="79"/>
      <c r="AT5" s="79" t="s">
        <v>95</v>
      </c>
      <c r="AU5" s="79"/>
      <c r="AV5" s="79" t="s">
        <v>95</v>
      </c>
      <c r="AW5" s="79"/>
      <c r="AX5" s="80" t="s">
        <v>95</v>
      </c>
      <c r="AY5" s="75"/>
      <c r="AZ5" s="74" t="s">
        <v>95</v>
      </c>
      <c r="BA5" s="75"/>
      <c r="BB5" s="74" t="s">
        <v>95</v>
      </c>
      <c r="BC5" s="75"/>
      <c r="BD5" s="74" t="s">
        <v>95</v>
      </c>
      <c r="BE5" s="75"/>
      <c r="BF5" s="85" t="s">
        <v>95</v>
      </c>
      <c r="BG5" s="85"/>
      <c r="BH5" s="85" t="s">
        <v>95</v>
      </c>
      <c r="BI5" s="85"/>
      <c r="BJ5" s="85" t="s">
        <v>95</v>
      </c>
      <c r="BK5" s="85"/>
      <c r="BL5" s="85" t="s">
        <v>95</v>
      </c>
      <c r="BM5" s="85"/>
      <c r="BN5" s="85" t="s">
        <v>95</v>
      </c>
      <c r="BO5" s="85"/>
      <c r="BP5" s="85" t="s">
        <v>95</v>
      </c>
      <c r="BQ5" s="85"/>
      <c r="BR5" s="85" t="s">
        <v>95</v>
      </c>
      <c r="BS5" s="85"/>
      <c r="BT5" s="85" t="s">
        <v>95</v>
      </c>
      <c r="BU5" s="85"/>
      <c r="BV5" s="85" t="s">
        <v>95</v>
      </c>
      <c r="BW5" s="85"/>
      <c r="BX5" s="85" t="s">
        <v>95</v>
      </c>
      <c r="BY5" s="85"/>
      <c r="BZ5" s="85" t="s">
        <v>95</v>
      </c>
      <c r="CA5" s="85"/>
      <c r="CB5" s="85" t="s">
        <v>95</v>
      </c>
      <c r="CC5" s="85"/>
    </row>
    <row r="6" spans="1:81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71" t="s">
        <v>94</v>
      </c>
      <c r="BU6" s="71" t="s">
        <v>93</v>
      </c>
      <c r="BV6" s="71" t="s">
        <v>94</v>
      </c>
      <c r="BW6" s="71" t="s">
        <v>93</v>
      </c>
      <c r="BX6" s="71" t="s">
        <v>94</v>
      </c>
      <c r="BY6" s="71" t="s">
        <v>93</v>
      </c>
      <c r="BZ6" s="71" t="s">
        <v>94</v>
      </c>
      <c r="CA6" s="71" t="s">
        <v>93</v>
      </c>
      <c r="CB6" s="71" t="s">
        <v>94</v>
      </c>
      <c r="CC6" s="71" t="s">
        <v>93</v>
      </c>
    </row>
    <row r="7" spans="1:81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71">
        <v>8074</v>
      </c>
      <c r="BS7" s="71">
        <v>11906</v>
      </c>
      <c r="BT7" s="71">
        <v>8110</v>
      </c>
      <c r="BU7" s="71">
        <v>11883</v>
      </c>
      <c r="BV7" s="71">
        <v>8120</v>
      </c>
      <c r="BW7" s="71">
        <v>11862</v>
      </c>
      <c r="BX7" s="71">
        <v>8115</v>
      </c>
      <c r="BY7" s="71">
        <v>11844</v>
      </c>
      <c r="BZ7" s="71">
        <v>8127</v>
      </c>
      <c r="CA7" s="71">
        <v>11814</v>
      </c>
      <c r="CB7" s="71">
        <v>8185</v>
      </c>
      <c r="CC7" s="71">
        <v>11853</v>
      </c>
    </row>
    <row r="8" spans="1:81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71">
        <v>48512</v>
      </c>
      <c r="BS8" s="71">
        <v>59526</v>
      </c>
      <c r="BT8" s="71">
        <v>48588</v>
      </c>
      <c r="BU8" s="71">
        <v>59469</v>
      </c>
      <c r="BV8" s="71">
        <v>48692</v>
      </c>
      <c r="BW8" s="71">
        <v>59511</v>
      </c>
      <c r="BX8" s="71">
        <v>48422</v>
      </c>
      <c r="BY8" s="71">
        <v>59090</v>
      </c>
      <c r="BZ8" s="71">
        <v>48509</v>
      </c>
      <c r="CA8" s="71">
        <v>59080</v>
      </c>
      <c r="CB8" s="71">
        <v>48605</v>
      </c>
      <c r="CC8" s="71">
        <v>59156</v>
      </c>
    </row>
    <row r="9" spans="1:81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71">
        <v>7256</v>
      </c>
      <c r="BS9" s="71">
        <v>10794</v>
      </c>
      <c r="BT9" s="71">
        <v>7275</v>
      </c>
      <c r="BU9" s="71">
        <v>10797</v>
      </c>
      <c r="BV9" s="71">
        <v>7303</v>
      </c>
      <c r="BW9" s="71">
        <v>10814</v>
      </c>
      <c r="BX9" s="71">
        <v>7336</v>
      </c>
      <c r="BY9" s="71">
        <v>10815</v>
      </c>
      <c r="BZ9" s="71">
        <v>7354</v>
      </c>
      <c r="CA9" s="71">
        <v>10819</v>
      </c>
      <c r="CB9" s="71">
        <v>7416</v>
      </c>
      <c r="CC9" s="71">
        <v>10867</v>
      </c>
    </row>
    <row r="10" spans="1:81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71">
        <v>73993</v>
      </c>
      <c r="BS10" s="71">
        <v>94733</v>
      </c>
      <c r="BT10" s="71">
        <v>74164</v>
      </c>
      <c r="BU10" s="71">
        <v>94741</v>
      </c>
      <c r="BV10" s="71">
        <v>74306</v>
      </c>
      <c r="BW10" s="71">
        <v>94803</v>
      </c>
      <c r="BX10" s="71">
        <v>74120</v>
      </c>
      <c r="BY10" s="71">
        <v>94391</v>
      </c>
      <c r="BZ10" s="71">
        <v>74210</v>
      </c>
      <c r="CA10" s="71">
        <v>94449</v>
      </c>
      <c r="CB10" s="71">
        <v>74248</v>
      </c>
      <c r="CC10" s="71">
        <v>94676</v>
      </c>
    </row>
    <row r="11" spans="1:81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71">
        <v>7862</v>
      </c>
      <c r="BS11" s="71">
        <v>11443</v>
      </c>
      <c r="BT11" s="71">
        <v>7899</v>
      </c>
      <c r="BU11" s="71">
        <v>11438</v>
      </c>
      <c r="BV11" s="71">
        <v>7924</v>
      </c>
      <c r="BW11" s="71">
        <v>11443</v>
      </c>
      <c r="BX11" s="71">
        <v>7906</v>
      </c>
      <c r="BY11" s="71">
        <v>11385</v>
      </c>
      <c r="BZ11" s="71">
        <v>7945</v>
      </c>
      <c r="CA11" s="71">
        <v>11372</v>
      </c>
      <c r="CB11" s="71">
        <v>7923</v>
      </c>
      <c r="CC11" s="71">
        <v>11352</v>
      </c>
    </row>
    <row r="12" spans="1:81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71">
        <v>19953</v>
      </c>
      <c r="BS12" s="71">
        <v>24612</v>
      </c>
      <c r="BT12" s="71">
        <v>19987</v>
      </c>
      <c r="BU12" s="71">
        <v>24649</v>
      </c>
      <c r="BV12" s="71">
        <v>20035</v>
      </c>
      <c r="BW12" s="71">
        <v>24725</v>
      </c>
      <c r="BX12" s="71">
        <v>19992</v>
      </c>
      <c r="BY12" s="71">
        <v>24685</v>
      </c>
      <c r="BZ12" s="71">
        <v>20081</v>
      </c>
      <c r="CA12" s="71">
        <v>24797</v>
      </c>
      <c r="CB12" s="71">
        <v>20118</v>
      </c>
      <c r="CC12" s="71">
        <v>24961</v>
      </c>
    </row>
    <row r="13" spans="1:81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71">
        <v>72435</v>
      </c>
      <c r="BS13" s="71">
        <v>89884</v>
      </c>
      <c r="BT13" s="71">
        <v>72623</v>
      </c>
      <c r="BU13" s="71">
        <v>89864</v>
      </c>
      <c r="BV13" s="71">
        <v>72737</v>
      </c>
      <c r="BW13" s="71">
        <v>89844</v>
      </c>
      <c r="BX13" s="71">
        <v>72094</v>
      </c>
      <c r="BY13" s="71">
        <v>88962</v>
      </c>
      <c r="BZ13" s="71">
        <v>72196</v>
      </c>
      <c r="CA13" s="71">
        <v>88949</v>
      </c>
      <c r="CB13" s="71">
        <v>72294</v>
      </c>
      <c r="CC13" s="71">
        <v>89268</v>
      </c>
    </row>
    <row r="14" spans="1:81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71">
        <v>43656</v>
      </c>
      <c r="BS14" s="71">
        <v>51645</v>
      </c>
      <c r="BT14" s="71">
        <v>43820</v>
      </c>
      <c r="BU14" s="71">
        <v>51743</v>
      </c>
      <c r="BV14" s="71">
        <v>44012</v>
      </c>
      <c r="BW14" s="71">
        <v>51881</v>
      </c>
      <c r="BX14" s="71">
        <v>43926</v>
      </c>
      <c r="BY14" s="71">
        <v>51740</v>
      </c>
      <c r="BZ14" s="71">
        <v>44049</v>
      </c>
      <c r="CA14" s="71">
        <v>51865</v>
      </c>
      <c r="CB14" s="71">
        <v>44099</v>
      </c>
      <c r="CC14" s="71">
        <v>51945</v>
      </c>
    </row>
    <row r="15" spans="1:81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9">
        <f t="shared" si="1"/>
        <v>281741</v>
      </c>
      <c r="BS15" s="69">
        <f t="shared" si="1"/>
        <v>354543</v>
      </c>
      <c r="BT15" s="69">
        <v>282466</v>
      </c>
      <c r="BU15" s="69">
        <v>354584</v>
      </c>
      <c r="BV15" s="69">
        <v>283129</v>
      </c>
      <c r="BW15" s="69">
        <v>354883</v>
      </c>
      <c r="BX15" s="69">
        <v>281911</v>
      </c>
      <c r="BY15" s="69">
        <v>352912</v>
      </c>
      <c r="BZ15" s="69">
        <v>282471</v>
      </c>
      <c r="CA15" s="69">
        <v>353145</v>
      </c>
      <c r="CB15" s="69">
        <v>282888</v>
      </c>
      <c r="CC15" s="69">
        <v>354078</v>
      </c>
    </row>
    <row r="16" spans="1:81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71">
        <v>7060</v>
      </c>
      <c r="BS16" s="71">
        <v>8648</v>
      </c>
      <c r="BT16" s="71">
        <v>7114</v>
      </c>
      <c r="BU16" s="71">
        <v>8675</v>
      </c>
      <c r="BV16" s="71">
        <v>7143</v>
      </c>
      <c r="BW16" s="71">
        <v>8695</v>
      </c>
      <c r="BX16" s="71">
        <v>7163</v>
      </c>
      <c r="BY16" s="71">
        <v>8713</v>
      </c>
      <c r="BZ16" s="71">
        <v>7205</v>
      </c>
      <c r="CA16" s="71">
        <v>8751</v>
      </c>
      <c r="CB16" s="71">
        <v>7243</v>
      </c>
      <c r="CC16" s="71">
        <v>8778</v>
      </c>
    </row>
    <row r="17" spans="1:81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71">
        <v>9698</v>
      </c>
      <c r="BS17" s="71">
        <v>13836</v>
      </c>
      <c r="BT17" s="71">
        <v>9752</v>
      </c>
      <c r="BU17" s="71">
        <v>13884</v>
      </c>
      <c r="BV17" s="71">
        <v>9784</v>
      </c>
      <c r="BW17" s="71">
        <v>13896</v>
      </c>
      <c r="BX17" s="71">
        <v>9824</v>
      </c>
      <c r="BY17" s="71">
        <v>13921</v>
      </c>
      <c r="BZ17" s="71">
        <v>9878</v>
      </c>
      <c r="CA17" s="71">
        <v>13965</v>
      </c>
      <c r="CB17" s="71">
        <v>9915</v>
      </c>
      <c r="CC17" s="71">
        <v>14002</v>
      </c>
    </row>
    <row r="18" spans="1:81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71">
        <v>2939</v>
      </c>
      <c r="BS18" s="71">
        <v>3686</v>
      </c>
      <c r="BT18" s="71">
        <v>2963</v>
      </c>
      <c r="BU18" s="71">
        <v>3707</v>
      </c>
      <c r="BV18" s="71">
        <v>2970</v>
      </c>
      <c r="BW18" s="71">
        <v>3707</v>
      </c>
      <c r="BX18" s="71">
        <v>2965</v>
      </c>
      <c r="BY18" s="71">
        <v>3696</v>
      </c>
      <c r="BZ18" s="71">
        <v>2966</v>
      </c>
      <c r="CA18" s="71">
        <v>3696</v>
      </c>
      <c r="CB18" s="71">
        <v>2978</v>
      </c>
      <c r="CC18" s="71">
        <v>3706</v>
      </c>
    </row>
    <row r="19" spans="1:81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71">
        <v>8338</v>
      </c>
      <c r="BS19" s="71">
        <v>10468</v>
      </c>
      <c r="BT19" s="71">
        <v>8383</v>
      </c>
      <c r="BU19" s="71">
        <v>10490</v>
      </c>
      <c r="BV19" s="71">
        <v>8398</v>
      </c>
      <c r="BW19" s="71">
        <v>10486</v>
      </c>
      <c r="BX19" s="71">
        <v>8408</v>
      </c>
      <c r="BY19" s="71">
        <v>10471</v>
      </c>
      <c r="BZ19" s="71">
        <v>8440</v>
      </c>
      <c r="CA19" s="71">
        <v>10488</v>
      </c>
      <c r="CB19" s="71">
        <v>8470</v>
      </c>
      <c r="CC19" s="71">
        <v>10563</v>
      </c>
    </row>
    <row r="20" spans="1:81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71">
        <v>2523</v>
      </c>
      <c r="BS20" s="71">
        <v>3936</v>
      </c>
      <c r="BT20" s="71">
        <v>2551</v>
      </c>
      <c r="BU20" s="71">
        <v>3948</v>
      </c>
      <c r="BV20" s="71">
        <v>2560</v>
      </c>
      <c r="BW20" s="71">
        <v>3946</v>
      </c>
      <c r="BX20" s="71">
        <v>2566</v>
      </c>
      <c r="BY20" s="71">
        <v>3962</v>
      </c>
      <c r="BZ20" s="71">
        <v>2590</v>
      </c>
      <c r="CA20" s="71">
        <v>3979</v>
      </c>
      <c r="CB20" s="71">
        <v>2610</v>
      </c>
      <c r="CC20" s="71">
        <v>3994</v>
      </c>
    </row>
    <row r="21" spans="1:81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71">
        <v>2517</v>
      </c>
      <c r="BS21" s="71">
        <v>3162</v>
      </c>
      <c r="BT21" s="71">
        <v>2516</v>
      </c>
      <c r="BU21" s="71">
        <v>3155</v>
      </c>
      <c r="BV21" s="71">
        <v>2521</v>
      </c>
      <c r="BW21" s="71">
        <v>3159</v>
      </c>
      <c r="BX21" s="71">
        <v>2519</v>
      </c>
      <c r="BY21" s="71">
        <v>3157</v>
      </c>
      <c r="BZ21" s="71">
        <v>2541</v>
      </c>
      <c r="CA21" s="71">
        <v>3168</v>
      </c>
      <c r="CB21" s="71">
        <v>2549</v>
      </c>
      <c r="CC21" s="71">
        <v>3169</v>
      </c>
    </row>
    <row r="22" spans="1:81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71">
        <v>3543</v>
      </c>
      <c r="BS22" s="71">
        <v>4470</v>
      </c>
      <c r="BT22" s="71">
        <v>3567</v>
      </c>
      <c r="BU22" s="71">
        <v>4468</v>
      </c>
      <c r="BV22" s="71">
        <v>3587</v>
      </c>
      <c r="BW22" s="71">
        <v>4481</v>
      </c>
      <c r="BX22" s="71">
        <v>3607</v>
      </c>
      <c r="BY22" s="71">
        <v>4480</v>
      </c>
      <c r="BZ22" s="71">
        <v>3619</v>
      </c>
      <c r="CA22" s="71">
        <v>4479</v>
      </c>
      <c r="CB22" s="71">
        <v>3631</v>
      </c>
      <c r="CC22" s="71">
        <v>4484</v>
      </c>
    </row>
    <row r="23" spans="1:81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71">
        <v>9364</v>
      </c>
      <c r="BS23" s="71">
        <v>11036</v>
      </c>
      <c r="BT23" s="71">
        <v>9415</v>
      </c>
      <c r="BU23" s="71">
        <v>11075</v>
      </c>
      <c r="BV23" s="71">
        <v>9466</v>
      </c>
      <c r="BW23" s="71">
        <v>11118</v>
      </c>
      <c r="BX23" s="71">
        <v>9466</v>
      </c>
      <c r="BY23" s="71">
        <v>11109</v>
      </c>
      <c r="BZ23" s="71">
        <v>9484</v>
      </c>
      <c r="CA23" s="71">
        <v>11121</v>
      </c>
      <c r="CB23" s="71">
        <v>9552</v>
      </c>
      <c r="CC23" s="71">
        <v>11196</v>
      </c>
    </row>
    <row r="24" spans="1:81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71">
        <v>15984</v>
      </c>
      <c r="BS24" s="71">
        <v>18969</v>
      </c>
      <c r="BT24" s="71">
        <v>16053</v>
      </c>
      <c r="BU24" s="71">
        <v>19020</v>
      </c>
      <c r="BV24" s="71">
        <v>16075</v>
      </c>
      <c r="BW24" s="71">
        <v>19016</v>
      </c>
      <c r="BX24" s="71">
        <v>16033</v>
      </c>
      <c r="BY24" s="71">
        <v>18952</v>
      </c>
      <c r="BZ24" s="71">
        <v>16069</v>
      </c>
      <c r="CA24" s="71">
        <v>18986</v>
      </c>
      <c r="CB24" s="71">
        <v>16148</v>
      </c>
      <c r="CC24" s="71">
        <v>19106</v>
      </c>
    </row>
    <row r="25" spans="1:81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71">
        <v>42622</v>
      </c>
      <c r="BS25" s="71">
        <v>54760</v>
      </c>
      <c r="BT25" s="71">
        <v>42769</v>
      </c>
      <c r="BU25" s="71">
        <v>54791</v>
      </c>
      <c r="BV25" s="71">
        <v>42902</v>
      </c>
      <c r="BW25" s="71">
        <v>54811</v>
      </c>
      <c r="BX25" s="71">
        <v>42945</v>
      </c>
      <c r="BY25" s="71">
        <v>54690</v>
      </c>
      <c r="BZ25" s="71">
        <v>43135</v>
      </c>
      <c r="CA25" s="71">
        <v>54764</v>
      </c>
      <c r="CB25" s="71">
        <v>43284</v>
      </c>
      <c r="CC25" s="71">
        <v>54911</v>
      </c>
    </row>
    <row r="26" spans="1:81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71">
        <v>5706</v>
      </c>
      <c r="BS26" s="71">
        <v>7366</v>
      </c>
      <c r="BT26" s="71">
        <v>5732</v>
      </c>
      <c r="BU26" s="71">
        <v>7362</v>
      </c>
      <c r="BV26" s="71">
        <v>5755</v>
      </c>
      <c r="BW26" s="71">
        <v>7375</v>
      </c>
      <c r="BX26" s="71">
        <v>5779</v>
      </c>
      <c r="BY26" s="71">
        <v>7374</v>
      </c>
      <c r="BZ26" s="71">
        <v>5781</v>
      </c>
      <c r="CA26" s="71">
        <v>7360</v>
      </c>
      <c r="CB26" s="71">
        <v>5795</v>
      </c>
      <c r="CC26" s="71">
        <v>7359</v>
      </c>
    </row>
    <row r="27" spans="1:81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71">
        <v>10177</v>
      </c>
      <c r="BS27" s="71">
        <v>13063</v>
      </c>
      <c r="BT27" s="71">
        <v>10230</v>
      </c>
      <c r="BU27" s="71">
        <v>13067</v>
      </c>
      <c r="BV27" s="71">
        <v>10269</v>
      </c>
      <c r="BW27" s="71">
        <v>13077</v>
      </c>
      <c r="BX27" s="71">
        <v>10296</v>
      </c>
      <c r="BY27" s="71">
        <v>13080</v>
      </c>
      <c r="BZ27" s="71">
        <v>10375</v>
      </c>
      <c r="CA27" s="71">
        <v>13117</v>
      </c>
      <c r="CB27" s="71">
        <v>10439</v>
      </c>
      <c r="CC27" s="71">
        <v>13179</v>
      </c>
    </row>
    <row r="28" spans="1:81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71">
        <v>19020</v>
      </c>
      <c r="BS28" s="71">
        <v>23549</v>
      </c>
      <c r="BT28" s="71">
        <v>19152</v>
      </c>
      <c r="BU28" s="71">
        <v>23629</v>
      </c>
      <c r="BV28" s="71">
        <v>19210</v>
      </c>
      <c r="BW28" s="71">
        <v>23638</v>
      </c>
      <c r="BX28" s="71">
        <v>19170</v>
      </c>
      <c r="BY28" s="71">
        <v>23551</v>
      </c>
      <c r="BZ28" s="71">
        <v>19221</v>
      </c>
      <c r="CA28" s="71">
        <v>23571</v>
      </c>
      <c r="CB28" s="71">
        <v>19270</v>
      </c>
      <c r="CC28" s="71">
        <v>23610</v>
      </c>
    </row>
    <row r="29" spans="1:81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71">
        <v>3887</v>
      </c>
      <c r="BS29" s="71">
        <v>5282</v>
      </c>
      <c r="BT29" s="71">
        <v>3913</v>
      </c>
      <c r="BU29" s="71">
        <v>5301</v>
      </c>
      <c r="BV29" s="71">
        <v>3937</v>
      </c>
      <c r="BW29" s="71">
        <v>5299</v>
      </c>
      <c r="BX29" s="71">
        <v>3953</v>
      </c>
      <c r="BY29" s="71">
        <v>5281</v>
      </c>
      <c r="BZ29" s="71">
        <v>3966</v>
      </c>
      <c r="CA29" s="71">
        <v>5288</v>
      </c>
      <c r="CB29" s="71">
        <v>3981</v>
      </c>
      <c r="CC29" s="71">
        <v>5287</v>
      </c>
    </row>
    <row r="30" spans="1:81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71">
        <v>5566</v>
      </c>
      <c r="BS30" s="71">
        <v>7152</v>
      </c>
      <c r="BT30" s="71">
        <v>5622</v>
      </c>
      <c r="BU30" s="71">
        <v>7178</v>
      </c>
      <c r="BV30" s="71">
        <v>5645</v>
      </c>
      <c r="BW30" s="71">
        <v>7201</v>
      </c>
      <c r="BX30" s="71">
        <v>5631</v>
      </c>
      <c r="BY30" s="71">
        <v>7180</v>
      </c>
      <c r="BZ30" s="71">
        <v>5626</v>
      </c>
      <c r="CA30" s="71">
        <v>7171</v>
      </c>
      <c r="CB30" s="71">
        <v>5644</v>
      </c>
      <c r="CC30" s="71">
        <v>7180</v>
      </c>
    </row>
    <row r="31" spans="1:81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9">
        <f t="shared" si="3"/>
        <v>148944</v>
      </c>
      <c r="BS31" s="69">
        <f t="shared" si="3"/>
        <v>189383</v>
      </c>
      <c r="BT31" s="69">
        <v>149732</v>
      </c>
      <c r="BU31" s="69">
        <v>189750</v>
      </c>
      <c r="BV31" s="69">
        <v>150222</v>
      </c>
      <c r="BW31" s="69">
        <v>189905</v>
      </c>
      <c r="BX31" s="69">
        <v>150325</v>
      </c>
      <c r="BY31" s="69">
        <v>189617</v>
      </c>
      <c r="BZ31" s="69">
        <v>150896</v>
      </c>
      <c r="CA31" s="69">
        <v>189904</v>
      </c>
      <c r="CB31" s="69">
        <v>151509</v>
      </c>
      <c r="CC31" s="69">
        <v>190524</v>
      </c>
    </row>
    <row r="32" spans="1:81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71">
        <v>3003</v>
      </c>
      <c r="BS32" s="71">
        <v>3974</v>
      </c>
      <c r="BT32" s="71">
        <v>3034</v>
      </c>
      <c r="BU32" s="71">
        <v>3982</v>
      </c>
      <c r="BV32" s="71">
        <v>3046</v>
      </c>
      <c r="BW32" s="71">
        <v>3979</v>
      </c>
      <c r="BX32" s="71">
        <v>3055</v>
      </c>
      <c r="BY32" s="71">
        <v>3979</v>
      </c>
      <c r="BZ32" s="71">
        <v>3063</v>
      </c>
      <c r="CA32" s="71">
        <v>3966</v>
      </c>
      <c r="CB32" s="71">
        <v>3069</v>
      </c>
      <c r="CC32" s="71">
        <v>3961</v>
      </c>
    </row>
    <row r="33" spans="1:81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71">
        <v>3654</v>
      </c>
      <c r="BS33" s="71">
        <v>4683</v>
      </c>
      <c r="BT33" s="71">
        <v>3669</v>
      </c>
      <c r="BU33" s="71">
        <v>4681</v>
      </c>
      <c r="BV33" s="71">
        <v>3686</v>
      </c>
      <c r="BW33" s="71">
        <v>4694</v>
      </c>
      <c r="BX33" s="71">
        <v>3681</v>
      </c>
      <c r="BY33" s="71">
        <v>4676</v>
      </c>
      <c r="BZ33" s="71">
        <v>3701</v>
      </c>
      <c r="CA33" s="71">
        <v>4690</v>
      </c>
      <c r="CB33" s="71">
        <v>3717</v>
      </c>
      <c r="CC33" s="71">
        <v>4684</v>
      </c>
    </row>
    <row r="34" spans="1:81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71">
        <v>5756</v>
      </c>
      <c r="BS34" s="71">
        <v>7618</v>
      </c>
      <c r="BT34" s="71">
        <v>5801</v>
      </c>
      <c r="BU34" s="71">
        <v>7638</v>
      </c>
      <c r="BV34" s="71">
        <v>5803</v>
      </c>
      <c r="BW34" s="71">
        <v>7628</v>
      </c>
      <c r="BX34" s="71">
        <v>5834</v>
      </c>
      <c r="BY34" s="71">
        <v>7645</v>
      </c>
      <c r="BZ34" s="71">
        <v>5852</v>
      </c>
      <c r="CA34" s="71">
        <v>7631</v>
      </c>
      <c r="CB34" s="71">
        <v>5884</v>
      </c>
      <c r="CC34" s="71">
        <v>7658</v>
      </c>
    </row>
    <row r="35" spans="1:81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71">
        <v>2211</v>
      </c>
      <c r="BS35" s="71">
        <v>2612</v>
      </c>
      <c r="BT35" s="71">
        <v>2216</v>
      </c>
      <c r="BU35" s="71">
        <v>2614</v>
      </c>
      <c r="BV35" s="71">
        <v>2237</v>
      </c>
      <c r="BW35" s="71">
        <v>2628</v>
      </c>
      <c r="BX35" s="71">
        <v>2233</v>
      </c>
      <c r="BY35" s="71">
        <v>2618</v>
      </c>
      <c r="BZ35" s="71">
        <v>2246</v>
      </c>
      <c r="CA35" s="71">
        <v>2630</v>
      </c>
      <c r="CB35" s="71">
        <v>2244</v>
      </c>
      <c r="CC35" s="71">
        <v>2630</v>
      </c>
    </row>
    <row r="36" spans="1:81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71">
        <v>16037</v>
      </c>
      <c r="BS36" s="71">
        <v>20843</v>
      </c>
      <c r="BT36" s="71">
        <v>16133</v>
      </c>
      <c r="BU36" s="71">
        <v>20856</v>
      </c>
      <c r="BV36" s="71">
        <v>16173</v>
      </c>
      <c r="BW36" s="71">
        <v>20872</v>
      </c>
      <c r="BX36" s="71">
        <v>16214</v>
      </c>
      <c r="BY36" s="71">
        <v>20870</v>
      </c>
      <c r="BZ36" s="71">
        <v>16294</v>
      </c>
      <c r="CA36" s="71">
        <v>20919</v>
      </c>
      <c r="CB36" s="71">
        <v>16332</v>
      </c>
      <c r="CC36" s="71">
        <v>20977</v>
      </c>
    </row>
    <row r="37" spans="1:81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71">
        <v>3587</v>
      </c>
      <c r="BS37" s="71">
        <v>4615</v>
      </c>
      <c r="BT37" s="71">
        <v>3616</v>
      </c>
      <c r="BU37" s="71">
        <v>4627</v>
      </c>
      <c r="BV37" s="71">
        <v>3608</v>
      </c>
      <c r="BW37" s="71">
        <v>4619</v>
      </c>
      <c r="BX37" s="71">
        <v>3613</v>
      </c>
      <c r="BY37" s="71">
        <v>4623</v>
      </c>
      <c r="BZ37" s="71">
        <v>3634</v>
      </c>
      <c r="CA37" s="71">
        <v>4628</v>
      </c>
      <c r="CB37" s="71">
        <v>3647</v>
      </c>
      <c r="CC37" s="71">
        <v>4645</v>
      </c>
    </row>
    <row r="38" spans="1:81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9">
        <f>SUM(BR32:BR37)</f>
        <v>34248</v>
      </c>
      <c r="BS38" s="69">
        <f t="shared" si="5"/>
        <v>44345</v>
      </c>
      <c r="BT38" s="69">
        <v>34469</v>
      </c>
      <c r="BU38" s="69">
        <v>44398</v>
      </c>
      <c r="BV38" s="69">
        <v>34553</v>
      </c>
      <c r="BW38" s="69">
        <v>44420</v>
      </c>
      <c r="BX38" s="69">
        <v>34630</v>
      </c>
      <c r="BY38" s="69">
        <v>44411</v>
      </c>
      <c r="BZ38" s="69">
        <v>34790</v>
      </c>
      <c r="CA38" s="69">
        <v>44464</v>
      </c>
      <c r="CB38" s="69">
        <v>34893</v>
      </c>
      <c r="CC38" s="69">
        <v>44555</v>
      </c>
    </row>
    <row r="39" spans="1:81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71">
        <v>5430</v>
      </c>
      <c r="BS39" s="71">
        <v>6587</v>
      </c>
      <c r="BT39" s="71">
        <v>5421</v>
      </c>
      <c r="BU39" s="71">
        <v>6565</v>
      </c>
      <c r="BV39" s="71">
        <v>5423</v>
      </c>
      <c r="BW39" s="71">
        <v>6565</v>
      </c>
      <c r="BX39" s="71">
        <v>5427</v>
      </c>
      <c r="BY39" s="71">
        <v>6561</v>
      </c>
      <c r="BZ39" s="71">
        <v>5429</v>
      </c>
      <c r="CA39" s="71">
        <v>6530</v>
      </c>
      <c r="CB39" s="71">
        <v>5480</v>
      </c>
      <c r="CC39" s="71">
        <v>6581</v>
      </c>
    </row>
    <row r="40" spans="1:81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71">
        <v>23833</v>
      </c>
      <c r="BS40" s="71">
        <v>30694</v>
      </c>
      <c r="BT40" s="71">
        <v>23919</v>
      </c>
      <c r="BU40" s="71">
        <v>30719</v>
      </c>
      <c r="BV40" s="71">
        <v>24003</v>
      </c>
      <c r="BW40" s="71">
        <v>30739</v>
      </c>
      <c r="BX40" s="71">
        <v>24040</v>
      </c>
      <c r="BY40" s="71">
        <v>30698</v>
      </c>
      <c r="BZ40" s="71">
        <v>24158</v>
      </c>
      <c r="CA40" s="71">
        <v>30761</v>
      </c>
      <c r="CB40" s="71">
        <v>24254</v>
      </c>
      <c r="CC40" s="71">
        <v>30777</v>
      </c>
    </row>
    <row r="41" spans="1:81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71">
        <v>1626</v>
      </c>
      <c r="BS41" s="71">
        <v>1869</v>
      </c>
      <c r="BT41" s="71">
        <v>1639</v>
      </c>
      <c r="BU41" s="71">
        <v>1882</v>
      </c>
      <c r="BV41" s="71">
        <v>1646</v>
      </c>
      <c r="BW41" s="71">
        <v>1886</v>
      </c>
      <c r="BX41" s="71">
        <v>1645</v>
      </c>
      <c r="BY41" s="71">
        <v>1885</v>
      </c>
      <c r="BZ41" s="71">
        <v>1643</v>
      </c>
      <c r="CA41" s="71">
        <v>1877</v>
      </c>
      <c r="CB41" s="71">
        <v>1642</v>
      </c>
      <c r="CC41" s="71">
        <v>1875</v>
      </c>
    </row>
    <row r="42" spans="1:81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71">
        <v>4167</v>
      </c>
      <c r="BS42" s="71">
        <v>5872</v>
      </c>
      <c r="BT42" s="71">
        <v>4167</v>
      </c>
      <c r="BU42" s="71">
        <v>5857</v>
      </c>
      <c r="BV42" s="71">
        <v>4152</v>
      </c>
      <c r="BW42" s="71">
        <v>5824</v>
      </c>
      <c r="BX42" s="71">
        <v>4163</v>
      </c>
      <c r="BY42" s="71">
        <v>5809</v>
      </c>
      <c r="BZ42" s="71">
        <v>4168</v>
      </c>
      <c r="CA42" s="71">
        <v>5781</v>
      </c>
      <c r="CB42" s="71">
        <v>4187</v>
      </c>
      <c r="CC42" s="71">
        <v>5773</v>
      </c>
    </row>
    <row r="43" spans="1:81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71">
        <v>4736</v>
      </c>
      <c r="BS43" s="71">
        <v>5606</v>
      </c>
      <c r="BT43" s="71">
        <v>4745</v>
      </c>
      <c r="BU43" s="71">
        <v>5606</v>
      </c>
      <c r="BV43" s="71">
        <v>4756</v>
      </c>
      <c r="BW43" s="71">
        <v>5610</v>
      </c>
      <c r="BX43" s="71">
        <v>4751</v>
      </c>
      <c r="BY43" s="71">
        <v>5597</v>
      </c>
      <c r="BZ43" s="71">
        <v>4740</v>
      </c>
      <c r="CA43" s="71">
        <v>5584</v>
      </c>
      <c r="CB43" s="71">
        <v>4768</v>
      </c>
      <c r="CC43" s="71">
        <v>5638</v>
      </c>
    </row>
    <row r="44" spans="1:81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71">
        <v>11321</v>
      </c>
      <c r="BS44" s="71">
        <v>13490</v>
      </c>
      <c r="BT44" s="71">
        <v>11352</v>
      </c>
      <c r="BU44" s="71">
        <v>13479</v>
      </c>
      <c r="BV44" s="71">
        <v>11370</v>
      </c>
      <c r="BW44" s="71">
        <v>13475</v>
      </c>
      <c r="BX44" s="71">
        <v>11357</v>
      </c>
      <c r="BY44" s="71">
        <v>13429</v>
      </c>
      <c r="BZ44" s="71">
        <v>11371</v>
      </c>
      <c r="CA44" s="71">
        <v>13426</v>
      </c>
      <c r="CB44" s="71">
        <v>11402</v>
      </c>
      <c r="CC44" s="71">
        <v>13437</v>
      </c>
    </row>
    <row r="45" spans="1:81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71">
        <v>2097</v>
      </c>
      <c r="BS45" s="71">
        <v>2804</v>
      </c>
      <c r="BT45" s="71">
        <v>2107</v>
      </c>
      <c r="BU45" s="71">
        <v>2804</v>
      </c>
      <c r="BV45" s="71">
        <v>2112</v>
      </c>
      <c r="BW45" s="71">
        <v>2802</v>
      </c>
      <c r="BX45" s="71">
        <v>2114</v>
      </c>
      <c r="BY45" s="71">
        <v>2791</v>
      </c>
      <c r="BZ45" s="71">
        <v>2125</v>
      </c>
      <c r="CA45" s="71">
        <v>2793</v>
      </c>
      <c r="CB45" s="71">
        <v>2122</v>
      </c>
      <c r="CC45" s="71">
        <v>2782</v>
      </c>
    </row>
    <row r="46" spans="1:81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71">
        <v>3576</v>
      </c>
      <c r="BS46" s="71">
        <v>4654</v>
      </c>
      <c r="BT46" s="71">
        <v>3610</v>
      </c>
      <c r="BU46" s="71">
        <v>4655</v>
      </c>
      <c r="BV46" s="71">
        <v>3624</v>
      </c>
      <c r="BW46" s="71">
        <v>4666</v>
      </c>
      <c r="BX46" s="71">
        <v>3644</v>
      </c>
      <c r="BY46" s="71">
        <v>4677</v>
      </c>
      <c r="BZ46" s="71">
        <v>3680</v>
      </c>
      <c r="CA46" s="71">
        <v>4697</v>
      </c>
      <c r="CB46" s="71">
        <v>3708</v>
      </c>
      <c r="CC46" s="71">
        <v>4721</v>
      </c>
    </row>
    <row r="47" spans="1:81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71">
        <v>3020</v>
      </c>
      <c r="BS47" s="71">
        <v>3785</v>
      </c>
      <c r="BT47" s="71">
        <v>3030</v>
      </c>
      <c r="BU47" s="71">
        <v>3774</v>
      </c>
      <c r="BV47" s="71">
        <v>3041</v>
      </c>
      <c r="BW47" s="71">
        <v>3778</v>
      </c>
      <c r="BX47" s="71">
        <v>3049</v>
      </c>
      <c r="BY47" s="71">
        <v>3777</v>
      </c>
      <c r="BZ47" s="71">
        <v>3068</v>
      </c>
      <c r="CA47" s="71">
        <v>3785</v>
      </c>
      <c r="CB47" s="71">
        <v>3071</v>
      </c>
      <c r="CC47" s="71">
        <v>3772</v>
      </c>
    </row>
    <row r="48" spans="1:81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9">
        <f t="shared" si="7"/>
        <v>59806</v>
      </c>
      <c r="BS48" s="69">
        <f t="shared" si="7"/>
        <v>75361</v>
      </c>
      <c r="BT48" s="69">
        <v>59990</v>
      </c>
      <c r="BU48" s="69">
        <v>75341</v>
      </c>
      <c r="BV48" s="69">
        <v>60127</v>
      </c>
      <c r="BW48" s="69">
        <v>75345</v>
      </c>
      <c r="BX48" s="69">
        <v>60190</v>
      </c>
      <c r="BY48" s="69">
        <v>75224</v>
      </c>
      <c r="BZ48" s="69">
        <v>60382</v>
      </c>
      <c r="CA48" s="69">
        <v>75234</v>
      </c>
      <c r="CB48" s="69">
        <v>60634</v>
      </c>
      <c r="CC48" s="69">
        <v>75356</v>
      </c>
    </row>
    <row r="49" spans="1:81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71">
        <v>368</v>
      </c>
      <c r="BS49" s="71">
        <v>475</v>
      </c>
      <c r="BT49" s="71">
        <v>365</v>
      </c>
      <c r="BU49" s="71">
        <v>471</v>
      </c>
      <c r="BV49" s="71">
        <v>362</v>
      </c>
      <c r="BW49" s="71">
        <v>467</v>
      </c>
      <c r="BX49" s="71">
        <v>361</v>
      </c>
      <c r="BY49" s="71">
        <v>467</v>
      </c>
      <c r="BZ49" s="71">
        <v>367</v>
      </c>
      <c r="CA49" s="71">
        <v>469</v>
      </c>
      <c r="CB49" s="71">
        <v>361</v>
      </c>
      <c r="CC49" s="71">
        <v>467</v>
      </c>
    </row>
    <row r="50" spans="1:81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71">
        <v>1335</v>
      </c>
      <c r="BS50" s="71">
        <v>1698</v>
      </c>
      <c r="BT50" s="71">
        <v>1336</v>
      </c>
      <c r="BU50" s="71">
        <v>1693</v>
      </c>
      <c r="BV50" s="71">
        <v>1326</v>
      </c>
      <c r="BW50" s="71">
        <v>1680</v>
      </c>
      <c r="BX50" s="71">
        <v>1337</v>
      </c>
      <c r="BY50" s="71">
        <v>1688</v>
      </c>
      <c r="BZ50" s="71">
        <v>1343</v>
      </c>
      <c r="CA50" s="71">
        <v>1684</v>
      </c>
      <c r="CB50" s="71">
        <v>1341</v>
      </c>
      <c r="CC50" s="71">
        <v>1676</v>
      </c>
    </row>
    <row r="51" spans="1:81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71">
        <v>1109</v>
      </c>
      <c r="BS51" s="71">
        <v>1398</v>
      </c>
      <c r="BT51" s="71">
        <v>1107</v>
      </c>
      <c r="BU51" s="71">
        <v>1395</v>
      </c>
      <c r="BV51" s="71">
        <v>1105</v>
      </c>
      <c r="BW51" s="71">
        <v>1388</v>
      </c>
      <c r="BX51" s="71">
        <v>1109</v>
      </c>
      <c r="BY51" s="71">
        <v>1389</v>
      </c>
      <c r="BZ51" s="71">
        <v>1114</v>
      </c>
      <c r="CA51" s="71">
        <v>1391</v>
      </c>
      <c r="CB51" s="71">
        <v>1108</v>
      </c>
      <c r="CC51" s="71">
        <v>1388</v>
      </c>
    </row>
    <row r="52" spans="1:81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71">
        <v>799</v>
      </c>
      <c r="BS52" s="71">
        <v>1001</v>
      </c>
      <c r="BT52" s="71">
        <v>807</v>
      </c>
      <c r="BU52" s="71">
        <v>1010</v>
      </c>
      <c r="BV52" s="71">
        <v>817</v>
      </c>
      <c r="BW52" s="71">
        <v>1017</v>
      </c>
      <c r="BX52" s="71">
        <v>818</v>
      </c>
      <c r="BY52" s="71">
        <v>1020</v>
      </c>
      <c r="BZ52" s="71">
        <v>824</v>
      </c>
      <c r="CA52" s="71">
        <v>1024</v>
      </c>
      <c r="CB52" s="71">
        <v>827</v>
      </c>
      <c r="CC52" s="71">
        <v>1026</v>
      </c>
    </row>
    <row r="53" spans="1:81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71">
        <v>821</v>
      </c>
      <c r="BS53" s="71">
        <v>980</v>
      </c>
      <c r="BT53" s="71">
        <v>822</v>
      </c>
      <c r="BU53" s="71">
        <v>976</v>
      </c>
      <c r="BV53" s="71">
        <v>824</v>
      </c>
      <c r="BW53" s="71">
        <v>979</v>
      </c>
      <c r="BX53" s="71">
        <v>819</v>
      </c>
      <c r="BY53" s="71">
        <v>967</v>
      </c>
      <c r="BZ53" s="71">
        <v>817</v>
      </c>
      <c r="CA53" s="71">
        <v>968</v>
      </c>
      <c r="CB53" s="71">
        <v>808</v>
      </c>
      <c r="CC53" s="71">
        <v>956</v>
      </c>
    </row>
    <row r="54" spans="1:81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71">
        <v>1368</v>
      </c>
      <c r="BS54" s="71">
        <v>1746</v>
      </c>
      <c r="BT54" s="71">
        <v>1387</v>
      </c>
      <c r="BU54" s="71">
        <v>1759</v>
      </c>
      <c r="BV54" s="71">
        <v>1392</v>
      </c>
      <c r="BW54" s="71">
        <v>1761</v>
      </c>
      <c r="BX54" s="71">
        <v>1392</v>
      </c>
      <c r="BY54" s="71">
        <v>1754</v>
      </c>
      <c r="BZ54" s="71">
        <v>1395</v>
      </c>
      <c r="CA54" s="71">
        <v>1751</v>
      </c>
      <c r="CB54" s="71">
        <v>1399</v>
      </c>
      <c r="CC54" s="71">
        <v>1758</v>
      </c>
    </row>
    <row r="55" spans="1:81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71">
        <v>1197</v>
      </c>
      <c r="BS55" s="71">
        <v>1493</v>
      </c>
      <c r="BT55" s="71">
        <v>1202</v>
      </c>
      <c r="BU55" s="71">
        <v>1496</v>
      </c>
      <c r="BV55" s="71">
        <v>1208</v>
      </c>
      <c r="BW55" s="71">
        <v>1501</v>
      </c>
      <c r="BX55" s="71">
        <v>1223</v>
      </c>
      <c r="BY55" s="71">
        <v>1513</v>
      </c>
      <c r="BZ55" s="71">
        <v>1223</v>
      </c>
      <c r="CA55" s="71">
        <v>1505</v>
      </c>
      <c r="CB55" s="71">
        <v>1218</v>
      </c>
      <c r="CC55" s="71">
        <v>1498</v>
      </c>
    </row>
    <row r="56" spans="1:81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71">
        <v>1562</v>
      </c>
      <c r="BS56" s="71">
        <v>2125</v>
      </c>
      <c r="BT56" s="71">
        <v>1569</v>
      </c>
      <c r="BU56" s="71">
        <v>2133</v>
      </c>
      <c r="BV56" s="71">
        <v>1563</v>
      </c>
      <c r="BW56" s="71">
        <v>2125</v>
      </c>
      <c r="BX56" s="71">
        <v>1575</v>
      </c>
      <c r="BY56" s="71">
        <v>2137</v>
      </c>
      <c r="BZ56" s="71">
        <v>1572</v>
      </c>
      <c r="CA56" s="71">
        <v>2135</v>
      </c>
      <c r="CB56" s="71">
        <v>1582</v>
      </c>
      <c r="CC56" s="71">
        <v>2144</v>
      </c>
    </row>
    <row r="57" spans="1:81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71">
        <v>680</v>
      </c>
      <c r="BS57" s="71">
        <v>783</v>
      </c>
      <c r="BT57" s="71">
        <v>676</v>
      </c>
      <c r="BU57" s="71">
        <v>778</v>
      </c>
      <c r="BV57" s="71">
        <v>681</v>
      </c>
      <c r="BW57" s="71">
        <v>783</v>
      </c>
      <c r="BX57" s="71">
        <v>671</v>
      </c>
      <c r="BY57" s="71">
        <v>771</v>
      </c>
      <c r="BZ57" s="71">
        <v>666</v>
      </c>
      <c r="CA57" s="71">
        <v>768</v>
      </c>
      <c r="CB57" s="71">
        <v>674</v>
      </c>
      <c r="CC57" s="71">
        <v>778</v>
      </c>
    </row>
    <row r="58" spans="1:81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71">
        <v>1652</v>
      </c>
      <c r="BS58" s="71">
        <v>2227</v>
      </c>
      <c r="BT58" s="71">
        <v>1659</v>
      </c>
      <c r="BU58" s="71">
        <v>2228</v>
      </c>
      <c r="BV58" s="71">
        <v>1659</v>
      </c>
      <c r="BW58" s="71">
        <v>2222</v>
      </c>
      <c r="BX58" s="71">
        <v>1665</v>
      </c>
      <c r="BY58" s="71">
        <v>2224</v>
      </c>
      <c r="BZ58" s="71">
        <v>1657</v>
      </c>
      <c r="CA58" s="71">
        <v>2213</v>
      </c>
      <c r="CB58" s="71">
        <v>1665</v>
      </c>
      <c r="CC58" s="71">
        <v>2215</v>
      </c>
    </row>
    <row r="59" spans="1:81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71">
        <v>1153</v>
      </c>
      <c r="BS59" s="71">
        <v>1583</v>
      </c>
      <c r="BT59" s="71">
        <v>1157</v>
      </c>
      <c r="BU59" s="71">
        <v>1581</v>
      </c>
      <c r="BV59" s="71">
        <v>1156</v>
      </c>
      <c r="BW59" s="71">
        <v>1567</v>
      </c>
      <c r="BX59" s="71">
        <v>1169</v>
      </c>
      <c r="BY59" s="71">
        <v>1581</v>
      </c>
      <c r="BZ59" s="71">
        <v>1166</v>
      </c>
      <c r="CA59" s="71">
        <v>1571</v>
      </c>
      <c r="CB59" s="71">
        <v>1173</v>
      </c>
      <c r="CC59" s="71">
        <v>1572</v>
      </c>
    </row>
    <row r="60" spans="1:81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71">
        <v>5412</v>
      </c>
      <c r="BS60" s="71">
        <v>6737</v>
      </c>
      <c r="BT60" s="71">
        <v>5427</v>
      </c>
      <c r="BU60" s="71">
        <v>6743</v>
      </c>
      <c r="BV60" s="71">
        <v>5403</v>
      </c>
      <c r="BW60" s="71">
        <v>6703</v>
      </c>
      <c r="BX60" s="71">
        <v>5420</v>
      </c>
      <c r="BY60" s="71">
        <v>6717</v>
      </c>
      <c r="BZ60" s="71">
        <v>5431</v>
      </c>
      <c r="CA60" s="71">
        <v>6713</v>
      </c>
      <c r="CB60" s="71">
        <v>5448</v>
      </c>
      <c r="CC60" s="71">
        <v>6742</v>
      </c>
    </row>
    <row r="61" spans="1:81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71">
        <v>793</v>
      </c>
      <c r="BS61" s="71">
        <v>1398</v>
      </c>
      <c r="BT61" s="71">
        <v>802</v>
      </c>
      <c r="BU61" s="71">
        <v>1413</v>
      </c>
      <c r="BV61" s="71">
        <v>804</v>
      </c>
      <c r="BW61" s="71">
        <v>1412</v>
      </c>
      <c r="BX61" s="71">
        <v>811</v>
      </c>
      <c r="BY61" s="71">
        <v>1412</v>
      </c>
      <c r="BZ61" s="71">
        <v>818</v>
      </c>
      <c r="CA61" s="71">
        <v>1418</v>
      </c>
      <c r="CB61" s="71">
        <v>822</v>
      </c>
      <c r="CC61" s="71">
        <v>1419</v>
      </c>
    </row>
    <row r="62" spans="1:81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71">
        <v>2993</v>
      </c>
      <c r="BS62" s="71">
        <v>3672</v>
      </c>
      <c r="BT62" s="71">
        <v>2996</v>
      </c>
      <c r="BU62" s="71">
        <v>3668</v>
      </c>
      <c r="BV62" s="71">
        <v>2990</v>
      </c>
      <c r="BW62" s="71">
        <v>3656</v>
      </c>
      <c r="BX62" s="71">
        <v>3003</v>
      </c>
      <c r="BY62" s="71">
        <v>3670</v>
      </c>
      <c r="BZ62" s="71">
        <v>3023</v>
      </c>
      <c r="CA62" s="71">
        <v>3679</v>
      </c>
      <c r="CB62" s="71">
        <v>3039</v>
      </c>
      <c r="CC62" s="71">
        <v>3692</v>
      </c>
    </row>
    <row r="63" spans="1:81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71">
        <v>981</v>
      </c>
      <c r="BS63" s="71">
        <v>1219</v>
      </c>
      <c r="BT63" s="71">
        <v>989</v>
      </c>
      <c r="BU63" s="71">
        <v>1231</v>
      </c>
      <c r="BV63" s="71">
        <v>996</v>
      </c>
      <c r="BW63" s="71">
        <v>1235</v>
      </c>
      <c r="BX63" s="71">
        <v>993</v>
      </c>
      <c r="BY63" s="71">
        <v>1231</v>
      </c>
      <c r="BZ63" s="71">
        <v>986</v>
      </c>
      <c r="CA63" s="71">
        <v>1223</v>
      </c>
      <c r="CB63" s="71">
        <v>994</v>
      </c>
      <c r="CC63" s="71">
        <v>1232</v>
      </c>
    </row>
    <row r="64" spans="1:81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71">
        <v>470</v>
      </c>
      <c r="BS64" s="71">
        <v>571</v>
      </c>
      <c r="BT64" s="71">
        <v>480</v>
      </c>
      <c r="BU64" s="71">
        <v>580</v>
      </c>
      <c r="BV64" s="71">
        <v>480</v>
      </c>
      <c r="BW64" s="71">
        <v>578</v>
      </c>
      <c r="BX64" s="71">
        <v>471</v>
      </c>
      <c r="BY64" s="71">
        <v>570</v>
      </c>
      <c r="BZ64" s="71">
        <v>474</v>
      </c>
      <c r="CA64" s="71">
        <v>572</v>
      </c>
      <c r="CB64" s="71">
        <v>468</v>
      </c>
      <c r="CC64" s="71">
        <v>567</v>
      </c>
    </row>
    <row r="65" spans="1:81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71">
        <v>844</v>
      </c>
      <c r="BS65" s="71">
        <v>1066</v>
      </c>
      <c r="BT65" s="71">
        <v>840</v>
      </c>
      <c r="BU65" s="71">
        <v>1064</v>
      </c>
      <c r="BV65" s="71">
        <v>841</v>
      </c>
      <c r="BW65" s="71">
        <v>1076</v>
      </c>
      <c r="BX65" s="71">
        <v>832</v>
      </c>
      <c r="BY65" s="71">
        <v>1071</v>
      </c>
      <c r="BZ65" s="71">
        <v>832</v>
      </c>
      <c r="CA65" s="71">
        <v>1068</v>
      </c>
      <c r="CB65" s="71">
        <v>839</v>
      </c>
      <c r="CC65" s="71">
        <v>1074</v>
      </c>
    </row>
    <row r="66" spans="1:81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71">
        <v>1257</v>
      </c>
      <c r="BS66" s="71">
        <v>1577</v>
      </c>
      <c r="BT66" s="71">
        <v>1253</v>
      </c>
      <c r="BU66" s="71">
        <v>1569</v>
      </c>
      <c r="BV66" s="71">
        <v>1258</v>
      </c>
      <c r="BW66" s="71">
        <v>1569</v>
      </c>
      <c r="BX66" s="71">
        <v>1254</v>
      </c>
      <c r="BY66" s="71">
        <v>1560</v>
      </c>
      <c r="BZ66" s="71">
        <v>1245</v>
      </c>
      <c r="CA66" s="71">
        <v>1547</v>
      </c>
      <c r="CB66" s="71">
        <v>1256</v>
      </c>
      <c r="CC66" s="71">
        <v>1566</v>
      </c>
    </row>
    <row r="67" spans="1:81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71">
        <v>1684</v>
      </c>
      <c r="BS67" s="71">
        <v>1966</v>
      </c>
      <c r="BT67" s="71">
        <v>1679</v>
      </c>
      <c r="BU67" s="71">
        <v>1964</v>
      </c>
      <c r="BV67" s="71">
        <v>1686</v>
      </c>
      <c r="BW67" s="71">
        <v>1965</v>
      </c>
      <c r="BX67" s="71">
        <v>1692</v>
      </c>
      <c r="BY67" s="71">
        <v>1969</v>
      </c>
      <c r="BZ67" s="71">
        <v>1710</v>
      </c>
      <c r="CA67" s="71">
        <v>1983</v>
      </c>
      <c r="CB67" s="71">
        <v>1720</v>
      </c>
      <c r="CC67" s="71">
        <v>1991</v>
      </c>
    </row>
    <row r="68" spans="1:81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71">
        <v>1985</v>
      </c>
      <c r="BS68" s="71">
        <v>2452</v>
      </c>
      <c r="BT68" s="71">
        <v>1976</v>
      </c>
      <c r="BU68" s="71">
        <v>2444</v>
      </c>
      <c r="BV68" s="71">
        <v>1984</v>
      </c>
      <c r="BW68" s="71">
        <v>2454</v>
      </c>
      <c r="BX68" s="71">
        <v>1993</v>
      </c>
      <c r="BY68" s="71">
        <v>2460</v>
      </c>
      <c r="BZ68" s="71">
        <v>2000</v>
      </c>
      <c r="CA68" s="71">
        <v>2451</v>
      </c>
      <c r="CB68" s="71">
        <v>1997</v>
      </c>
      <c r="CC68" s="71">
        <v>2451</v>
      </c>
    </row>
    <row r="69" spans="1:81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71">
        <v>882</v>
      </c>
      <c r="BS69" s="71">
        <v>1032</v>
      </c>
      <c r="BT69" s="71">
        <v>877</v>
      </c>
      <c r="BU69" s="71">
        <v>1031</v>
      </c>
      <c r="BV69" s="71">
        <v>875</v>
      </c>
      <c r="BW69" s="71">
        <v>1027</v>
      </c>
      <c r="BX69" s="71">
        <v>879</v>
      </c>
      <c r="BY69" s="71">
        <v>1029</v>
      </c>
      <c r="BZ69" s="71">
        <v>880</v>
      </c>
      <c r="CA69" s="71">
        <v>1030</v>
      </c>
      <c r="CB69" s="71">
        <v>886</v>
      </c>
      <c r="CC69" s="71">
        <v>1032</v>
      </c>
    </row>
    <row r="70" spans="1:81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71">
        <v>429</v>
      </c>
      <c r="BS70" s="71">
        <v>556</v>
      </c>
      <c r="BT70" s="71">
        <v>434</v>
      </c>
      <c r="BU70" s="71">
        <v>560</v>
      </c>
      <c r="BV70" s="71">
        <v>435</v>
      </c>
      <c r="BW70" s="71">
        <v>559</v>
      </c>
      <c r="BX70" s="71">
        <v>435</v>
      </c>
      <c r="BY70" s="71">
        <v>558</v>
      </c>
      <c r="BZ70" s="71">
        <v>430</v>
      </c>
      <c r="CA70" s="71">
        <v>553</v>
      </c>
      <c r="CB70" s="71">
        <v>436</v>
      </c>
      <c r="CC70" s="71">
        <v>560</v>
      </c>
    </row>
    <row r="71" spans="1:81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71">
        <v>2716</v>
      </c>
      <c r="BS71" s="71">
        <v>3561</v>
      </c>
      <c r="BT71" s="71">
        <v>2713</v>
      </c>
      <c r="BU71" s="71">
        <v>3544</v>
      </c>
      <c r="BV71" s="71">
        <v>2734</v>
      </c>
      <c r="BW71" s="71">
        <v>3554</v>
      </c>
      <c r="BX71" s="71">
        <v>2729</v>
      </c>
      <c r="BY71" s="71">
        <v>3538</v>
      </c>
      <c r="BZ71" s="71">
        <v>2760</v>
      </c>
      <c r="CA71" s="71">
        <v>3556</v>
      </c>
      <c r="CB71" s="71">
        <v>2769</v>
      </c>
      <c r="CC71" s="71">
        <v>3559</v>
      </c>
    </row>
    <row r="72" spans="1:81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71">
        <v>1978</v>
      </c>
      <c r="BS72" s="71">
        <v>2709</v>
      </c>
      <c r="BT72" s="71">
        <v>1977</v>
      </c>
      <c r="BU72" s="71">
        <v>2699</v>
      </c>
      <c r="BV72" s="71">
        <v>1983</v>
      </c>
      <c r="BW72" s="71">
        <v>2700</v>
      </c>
      <c r="BX72" s="71">
        <v>1993</v>
      </c>
      <c r="BY72" s="71">
        <v>2696</v>
      </c>
      <c r="BZ72" s="71">
        <v>1996</v>
      </c>
      <c r="CA72" s="71">
        <v>2693</v>
      </c>
      <c r="CB72" s="71">
        <v>1998</v>
      </c>
      <c r="CC72" s="71">
        <v>2710</v>
      </c>
    </row>
    <row r="73" spans="1:81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71">
        <v>858</v>
      </c>
      <c r="BS73" s="71">
        <v>1201</v>
      </c>
      <c r="BT73" s="71">
        <v>861</v>
      </c>
      <c r="BU73" s="71">
        <v>1200</v>
      </c>
      <c r="BV73" s="71">
        <v>861</v>
      </c>
      <c r="BW73" s="71">
        <v>1195</v>
      </c>
      <c r="BX73" s="71">
        <v>857</v>
      </c>
      <c r="BY73" s="71">
        <v>1191</v>
      </c>
      <c r="BZ73" s="71">
        <v>870</v>
      </c>
      <c r="CA73" s="71">
        <v>1201</v>
      </c>
      <c r="CB73" s="71">
        <v>861</v>
      </c>
      <c r="CC73" s="71">
        <v>1187</v>
      </c>
    </row>
    <row r="74" spans="1:81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71">
        <v>1704</v>
      </c>
      <c r="BS74" s="71">
        <v>2010</v>
      </c>
      <c r="BT74" s="71">
        <v>1695</v>
      </c>
      <c r="BU74" s="71">
        <v>2000</v>
      </c>
      <c r="BV74" s="71">
        <v>1703</v>
      </c>
      <c r="BW74" s="71">
        <v>2010</v>
      </c>
      <c r="BX74" s="71">
        <v>1704</v>
      </c>
      <c r="BY74" s="71">
        <v>2009</v>
      </c>
      <c r="BZ74" s="71">
        <v>1698</v>
      </c>
      <c r="CA74" s="71">
        <v>1996</v>
      </c>
      <c r="CB74" s="71">
        <v>1697</v>
      </c>
      <c r="CC74" s="71">
        <v>1989</v>
      </c>
    </row>
    <row r="75" spans="1:81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71">
        <v>291</v>
      </c>
      <c r="BS75" s="71">
        <v>465</v>
      </c>
      <c r="BT75" s="71">
        <v>294</v>
      </c>
      <c r="BU75" s="71">
        <v>468</v>
      </c>
      <c r="BV75" s="71">
        <v>293</v>
      </c>
      <c r="BW75" s="71">
        <v>467</v>
      </c>
      <c r="BX75" s="71">
        <v>291</v>
      </c>
      <c r="BY75" s="71">
        <v>463</v>
      </c>
      <c r="BZ75" s="71">
        <v>288</v>
      </c>
      <c r="CA75" s="71">
        <v>458</v>
      </c>
      <c r="CB75" s="71">
        <v>290</v>
      </c>
      <c r="CC75" s="71">
        <v>465</v>
      </c>
    </row>
    <row r="76" spans="1:81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71">
        <v>1292</v>
      </c>
      <c r="BS76" s="71">
        <v>1805</v>
      </c>
      <c r="BT76" s="71">
        <v>1296</v>
      </c>
      <c r="BU76" s="71">
        <v>1809</v>
      </c>
      <c r="BV76" s="71">
        <v>1302</v>
      </c>
      <c r="BW76" s="71">
        <v>1809</v>
      </c>
      <c r="BX76" s="71">
        <v>1303</v>
      </c>
      <c r="BY76" s="71">
        <v>1812</v>
      </c>
      <c r="BZ76" s="71">
        <v>1295</v>
      </c>
      <c r="CA76" s="71">
        <v>1799</v>
      </c>
      <c r="CB76" s="71">
        <v>1303</v>
      </c>
      <c r="CC76" s="71">
        <v>1804</v>
      </c>
    </row>
    <row r="77" spans="1:81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71">
        <v>572</v>
      </c>
      <c r="BS77" s="71">
        <v>726</v>
      </c>
      <c r="BT77" s="71">
        <v>571</v>
      </c>
      <c r="BU77" s="71">
        <v>721</v>
      </c>
      <c r="BV77" s="71">
        <v>576</v>
      </c>
      <c r="BW77" s="71">
        <v>724</v>
      </c>
      <c r="BX77" s="71">
        <v>580</v>
      </c>
      <c r="BY77" s="71">
        <v>720</v>
      </c>
      <c r="BZ77" s="71">
        <v>593</v>
      </c>
      <c r="CA77" s="71">
        <v>734</v>
      </c>
      <c r="CB77" s="71">
        <v>594</v>
      </c>
      <c r="CC77" s="71">
        <v>732</v>
      </c>
    </row>
    <row r="78" spans="1:81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71">
        <v>1136</v>
      </c>
      <c r="BS78" s="71">
        <v>1359</v>
      </c>
      <c r="BT78" s="71">
        <v>1135</v>
      </c>
      <c r="BU78" s="71">
        <v>1364</v>
      </c>
      <c r="BV78" s="71">
        <v>1144</v>
      </c>
      <c r="BW78" s="71">
        <v>1372</v>
      </c>
      <c r="BX78" s="71">
        <v>1132</v>
      </c>
      <c r="BY78" s="71">
        <v>1361</v>
      </c>
      <c r="BZ78" s="71">
        <v>1143</v>
      </c>
      <c r="CA78" s="71">
        <v>1365</v>
      </c>
      <c r="CB78" s="71">
        <v>1142</v>
      </c>
      <c r="CC78" s="71">
        <v>1366</v>
      </c>
    </row>
    <row r="79" spans="1:81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71">
        <v>2210</v>
      </c>
      <c r="BS79" s="71">
        <v>2520</v>
      </c>
      <c r="BT79" s="71">
        <v>2237</v>
      </c>
      <c r="BU79" s="71">
        <v>2543</v>
      </c>
      <c r="BV79" s="71">
        <v>2246</v>
      </c>
      <c r="BW79" s="71">
        <v>2547</v>
      </c>
      <c r="BX79" s="71">
        <v>2251</v>
      </c>
      <c r="BY79" s="71">
        <v>2552</v>
      </c>
      <c r="BZ79" s="71">
        <v>2252</v>
      </c>
      <c r="CA79" s="71">
        <v>2549</v>
      </c>
      <c r="CB79" s="71">
        <v>2257</v>
      </c>
      <c r="CC79" s="71">
        <v>2546</v>
      </c>
    </row>
    <row r="80" spans="1:81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9">
        <f t="shared" si="9"/>
        <v>42531</v>
      </c>
      <c r="BS80" s="69">
        <f t="shared" si="9"/>
        <v>54111</v>
      </c>
      <c r="BT80" s="69">
        <v>42619</v>
      </c>
      <c r="BU80" s="69">
        <v>54135</v>
      </c>
      <c r="BV80" s="69">
        <v>42687</v>
      </c>
      <c r="BW80" s="69">
        <v>54102</v>
      </c>
      <c r="BX80" s="69">
        <v>42762</v>
      </c>
      <c r="BY80" s="69">
        <v>54100</v>
      </c>
      <c r="BZ80" s="69">
        <v>42868</v>
      </c>
      <c r="CA80" s="69">
        <v>54067</v>
      </c>
      <c r="CB80" s="69">
        <v>42972</v>
      </c>
      <c r="CC80" s="69">
        <v>54162</v>
      </c>
    </row>
    <row r="81" spans="1:81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71">
        <v>332</v>
      </c>
      <c r="BS81" s="71">
        <v>478</v>
      </c>
      <c r="BT81" s="71">
        <v>333</v>
      </c>
      <c r="BU81" s="71">
        <v>476</v>
      </c>
      <c r="BV81" s="71">
        <v>335</v>
      </c>
      <c r="BW81" s="71">
        <v>481</v>
      </c>
      <c r="BX81" s="71">
        <v>328</v>
      </c>
      <c r="BY81" s="71">
        <v>469</v>
      </c>
      <c r="BZ81" s="71">
        <v>328</v>
      </c>
      <c r="CA81" s="71">
        <v>465</v>
      </c>
      <c r="CB81" s="71">
        <v>329</v>
      </c>
      <c r="CC81" s="71">
        <v>465</v>
      </c>
    </row>
    <row r="82" spans="1:81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71">
        <v>402</v>
      </c>
      <c r="BS82" s="71">
        <v>475</v>
      </c>
      <c r="BT82" s="71">
        <v>401</v>
      </c>
      <c r="BU82" s="71">
        <v>475</v>
      </c>
      <c r="BV82" s="71">
        <v>399</v>
      </c>
      <c r="BW82" s="71">
        <v>475</v>
      </c>
      <c r="BX82" s="71">
        <v>395</v>
      </c>
      <c r="BY82" s="71">
        <v>470</v>
      </c>
      <c r="BZ82" s="71">
        <v>390</v>
      </c>
      <c r="CA82" s="71">
        <v>466</v>
      </c>
      <c r="CB82" s="71">
        <v>391</v>
      </c>
      <c r="CC82" s="71">
        <v>466</v>
      </c>
    </row>
    <row r="83" spans="1:81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71">
        <v>1587</v>
      </c>
      <c r="BS83" s="71">
        <v>2127</v>
      </c>
      <c r="BT83" s="71">
        <v>1593</v>
      </c>
      <c r="BU83" s="71">
        <v>2119</v>
      </c>
      <c r="BV83" s="71">
        <v>1602</v>
      </c>
      <c r="BW83" s="71">
        <v>2126</v>
      </c>
      <c r="BX83" s="71">
        <v>1602</v>
      </c>
      <c r="BY83" s="71">
        <v>2121</v>
      </c>
      <c r="BZ83" s="71">
        <v>1616</v>
      </c>
      <c r="CA83" s="71">
        <v>2121</v>
      </c>
      <c r="CB83" s="71">
        <v>1609</v>
      </c>
      <c r="CC83" s="71">
        <v>2109</v>
      </c>
    </row>
    <row r="84" spans="1:81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71">
        <v>1690</v>
      </c>
      <c r="BS84" s="71">
        <v>2384</v>
      </c>
      <c r="BT84" s="71">
        <v>1710</v>
      </c>
      <c r="BU84" s="71">
        <v>2409</v>
      </c>
      <c r="BV84" s="71">
        <v>1726</v>
      </c>
      <c r="BW84" s="71">
        <v>2424</v>
      </c>
      <c r="BX84" s="71">
        <v>1733</v>
      </c>
      <c r="BY84" s="71">
        <v>2425</v>
      </c>
      <c r="BZ84" s="71">
        <v>1745</v>
      </c>
      <c r="CA84" s="71">
        <v>2423</v>
      </c>
      <c r="CB84" s="71">
        <v>1744</v>
      </c>
      <c r="CC84" s="71">
        <v>2412</v>
      </c>
    </row>
    <row r="85" spans="1:81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71">
        <v>1342</v>
      </c>
      <c r="BS85" s="71">
        <v>1740</v>
      </c>
      <c r="BT85" s="71">
        <v>1349</v>
      </c>
      <c r="BU85" s="71">
        <v>1744</v>
      </c>
      <c r="BV85" s="71">
        <v>1358</v>
      </c>
      <c r="BW85" s="71">
        <v>1748</v>
      </c>
      <c r="BX85" s="71">
        <v>1363</v>
      </c>
      <c r="BY85" s="71">
        <v>1744</v>
      </c>
      <c r="BZ85" s="71">
        <v>1378</v>
      </c>
      <c r="CA85" s="71">
        <v>1761</v>
      </c>
      <c r="CB85" s="71">
        <v>1389</v>
      </c>
      <c r="CC85" s="71">
        <v>1767</v>
      </c>
    </row>
    <row r="86" spans="1:81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71">
        <v>691</v>
      </c>
      <c r="BS86" s="71">
        <v>874</v>
      </c>
      <c r="BT86" s="71">
        <v>703</v>
      </c>
      <c r="BU86" s="71">
        <v>881</v>
      </c>
      <c r="BV86" s="71">
        <v>710</v>
      </c>
      <c r="BW86" s="71">
        <v>891</v>
      </c>
      <c r="BX86" s="71">
        <v>711</v>
      </c>
      <c r="BY86" s="71">
        <v>894</v>
      </c>
      <c r="BZ86" s="71">
        <v>717</v>
      </c>
      <c r="CA86" s="71">
        <v>895</v>
      </c>
      <c r="CB86" s="71">
        <v>730</v>
      </c>
      <c r="CC86" s="71">
        <v>908</v>
      </c>
    </row>
    <row r="87" spans="1:81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71">
        <v>1914</v>
      </c>
      <c r="BS87" s="71">
        <v>2606</v>
      </c>
      <c r="BT87" s="71">
        <v>1933</v>
      </c>
      <c r="BU87" s="71">
        <v>2623</v>
      </c>
      <c r="BV87" s="71">
        <v>1936</v>
      </c>
      <c r="BW87" s="71">
        <v>2619</v>
      </c>
      <c r="BX87" s="71">
        <v>1954</v>
      </c>
      <c r="BY87" s="71">
        <v>2637</v>
      </c>
      <c r="BZ87" s="71">
        <v>1970</v>
      </c>
      <c r="CA87" s="71">
        <v>2646</v>
      </c>
      <c r="CB87" s="71">
        <v>1968</v>
      </c>
      <c r="CC87" s="71">
        <v>2638</v>
      </c>
    </row>
    <row r="88" spans="1:81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71">
        <v>511</v>
      </c>
      <c r="BS88" s="71">
        <v>628</v>
      </c>
      <c r="BT88" s="71">
        <v>517</v>
      </c>
      <c r="BU88" s="71">
        <v>637</v>
      </c>
      <c r="BV88" s="71">
        <v>515</v>
      </c>
      <c r="BW88" s="71">
        <v>633</v>
      </c>
      <c r="BX88" s="71">
        <v>516</v>
      </c>
      <c r="BY88" s="71">
        <v>636</v>
      </c>
      <c r="BZ88" s="71">
        <v>519</v>
      </c>
      <c r="CA88" s="71">
        <v>637</v>
      </c>
      <c r="CB88" s="71">
        <v>526</v>
      </c>
      <c r="CC88" s="71">
        <v>642</v>
      </c>
    </row>
    <row r="89" spans="1:81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71">
        <v>67</v>
      </c>
      <c r="BS89" s="71">
        <v>104</v>
      </c>
      <c r="BT89" s="71">
        <v>60</v>
      </c>
      <c r="BU89" s="71">
        <v>92</v>
      </c>
      <c r="BV89" s="71">
        <v>63</v>
      </c>
      <c r="BW89" s="71">
        <v>94</v>
      </c>
      <c r="BX89" s="71">
        <v>65</v>
      </c>
      <c r="BY89" s="71">
        <v>95</v>
      </c>
      <c r="BZ89" s="71">
        <v>64</v>
      </c>
      <c r="CA89" s="71">
        <v>94</v>
      </c>
      <c r="CB89" s="71">
        <v>65</v>
      </c>
      <c r="CC89" s="71">
        <v>94</v>
      </c>
    </row>
    <row r="90" spans="1:81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71">
        <v>279</v>
      </c>
      <c r="BS90" s="71">
        <v>346</v>
      </c>
      <c r="BT90" s="71">
        <v>281</v>
      </c>
      <c r="BU90" s="71">
        <v>352</v>
      </c>
      <c r="BV90" s="71">
        <v>283</v>
      </c>
      <c r="BW90" s="71">
        <v>353</v>
      </c>
      <c r="BX90" s="71">
        <v>278</v>
      </c>
      <c r="BY90" s="71">
        <v>352</v>
      </c>
      <c r="BZ90" s="71">
        <v>275</v>
      </c>
      <c r="CA90" s="71">
        <v>351</v>
      </c>
      <c r="CB90" s="71">
        <v>278</v>
      </c>
      <c r="CC90" s="71">
        <v>354</v>
      </c>
    </row>
    <row r="91" spans="1:81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71">
        <v>436</v>
      </c>
      <c r="BS91" s="71">
        <v>589</v>
      </c>
      <c r="BT91" s="71">
        <v>439</v>
      </c>
      <c r="BU91" s="71">
        <v>586</v>
      </c>
      <c r="BV91" s="71">
        <v>435</v>
      </c>
      <c r="BW91" s="71">
        <v>582</v>
      </c>
      <c r="BX91" s="71">
        <v>434</v>
      </c>
      <c r="BY91" s="71">
        <v>581</v>
      </c>
      <c r="BZ91" s="71">
        <v>432</v>
      </c>
      <c r="CA91" s="71">
        <v>580</v>
      </c>
      <c r="CB91" s="71">
        <v>437</v>
      </c>
      <c r="CC91" s="71">
        <v>584</v>
      </c>
    </row>
    <row r="92" spans="1:81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71">
        <v>3132</v>
      </c>
      <c r="BS92" s="71">
        <v>3974</v>
      </c>
      <c r="BT92" s="71">
        <v>3159</v>
      </c>
      <c r="BU92" s="71">
        <v>3995</v>
      </c>
      <c r="BV92" s="71">
        <v>3180</v>
      </c>
      <c r="BW92" s="71">
        <v>4011</v>
      </c>
      <c r="BX92" s="71">
        <v>3175</v>
      </c>
      <c r="BY92" s="71">
        <v>3987</v>
      </c>
      <c r="BZ92" s="71">
        <v>3192</v>
      </c>
      <c r="CA92" s="71">
        <v>3992</v>
      </c>
      <c r="CB92" s="71">
        <v>3203</v>
      </c>
      <c r="CC92" s="71">
        <v>4003</v>
      </c>
    </row>
    <row r="93" spans="1:81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71">
        <v>1012</v>
      </c>
      <c r="BS93" s="71">
        <v>1514</v>
      </c>
      <c r="BT93" s="71">
        <v>1012</v>
      </c>
      <c r="BU93" s="71">
        <v>1512</v>
      </c>
      <c r="BV93" s="71">
        <v>1010</v>
      </c>
      <c r="BW93" s="71">
        <v>1501</v>
      </c>
      <c r="BX93" s="71">
        <v>1030</v>
      </c>
      <c r="BY93" s="71">
        <v>1507</v>
      </c>
      <c r="BZ93" s="71">
        <v>1050</v>
      </c>
      <c r="CA93" s="71">
        <v>1513</v>
      </c>
      <c r="CB93" s="71">
        <v>1064</v>
      </c>
      <c r="CC93" s="71">
        <v>1520</v>
      </c>
    </row>
    <row r="94" spans="1:81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71">
        <v>233</v>
      </c>
      <c r="BS94" s="71">
        <v>275</v>
      </c>
      <c r="BT94" s="71">
        <v>233</v>
      </c>
      <c r="BU94" s="71">
        <v>276</v>
      </c>
      <c r="BV94" s="71">
        <v>235</v>
      </c>
      <c r="BW94" s="71">
        <v>276</v>
      </c>
      <c r="BX94" s="71">
        <v>237</v>
      </c>
      <c r="BY94" s="71">
        <v>278</v>
      </c>
      <c r="BZ94" s="71">
        <v>229</v>
      </c>
      <c r="CA94" s="71">
        <v>269</v>
      </c>
      <c r="CB94" s="71">
        <v>224</v>
      </c>
      <c r="CC94" s="71">
        <v>264</v>
      </c>
    </row>
    <row r="95" spans="1:81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71">
        <v>359</v>
      </c>
      <c r="BS95" s="71">
        <v>465</v>
      </c>
      <c r="BT95" s="71">
        <v>361</v>
      </c>
      <c r="BU95" s="71">
        <v>466</v>
      </c>
      <c r="BV95" s="71">
        <v>364</v>
      </c>
      <c r="BW95" s="71">
        <v>466</v>
      </c>
      <c r="BX95" s="71">
        <v>366</v>
      </c>
      <c r="BY95" s="71">
        <v>465</v>
      </c>
      <c r="BZ95" s="71">
        <v>365</v>
      </c>
      <c r="CA95" s="71">
        <v>464</v>
      </c>
      <c r="CB95" s="71">
        <v>369</v>
      </c>
      <c r="CC95" s="71">
        <v>471</v>
      </c>
    </row>
    <row r="96" spans="1:81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9">
        <f>SUM(BR81:BR95)</f>
        <v>13987</v>
      </c>
      <c r="BS96" s="69">
        <f t="shared" si="11"/>
        <v>18579</v>
      </c>
      <c r="BT96" s="69">
        <v>14084</v>
      </c>
      <c r="BU96" s="69">
        <v>18643</v>
      </c>
      <c r="BV96" s="69">
        <v>14151</v>
      </c>
      <c r="BW96" s="69">
        <v>18680</v>
      </c>
      <c r="BX96" s="69">
        <v>14187</v>
      </c>
      <c r="BY96" s="69">
        <v>18661</v>
      </c>
      <c r="BZ96" s="69">
        <v>14270</v>
      </c>
      <c r="CA96" s="69">
        <v>18677</v>
      </c>
      <c r="CB96" s="69">
        <v>14326</v>
      </c>
      <c r="CC96" s="69">
        <v>18697</v>
      </c>
    </row>
    <row r="97" spans="1:81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71">
        <v>3546</v>
      </c>
      <c r="BS97" s="71">
        <v>22699</v>
      </c>
      <c r="BT97" s="71">
        <v>3522</v>
      </c>
      <c r="BU97" s="71">
        <v>21955</v>
      </c>
      <c r="BV97" s="71">
        <v>3503</v>
      </c>
      <c r="BW97" s="71">
        <v>21623</v>
      </c>
      <c r="BX97" s="71">
        <v>3468</v>
      </c>
      <c r="BY97" s="71">
        <v>21231</v>
      </c>
      <c r="BZ97" s="71">
        <v>3465</v>
      </c>
      <c r="CA97" s="71">
        <v>20881</v>
      </c>
      <c r="CB97" s="71">
        <v>3450</v>
      </c>
      <c r="CC97" s="71">
        <v>20492</v>
      </c>
    </row>
    <row r="98" spans="1:81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70">
        <f t="shared" si="13"/>
        <v>584803</v>
      </c>
      <c r="BS98" s="70">
        <f>SUM(BS15+BS31+BS38+BS48+BS80+BS96+BS97)</f>
        <v>759021</v>
      </c>
      <c r="BT98" s="70">
        <v>586882</v>
      </c>
      <c r="BU98" s="70">
        <v>758806</v>
      </c>
      <c r="BV98" s="70">
        <v>588372</v>
      </c>
      <c r="BW98" s="70">
        <v>758958</v>
      </c>
      <c r="BX98" s="70">
        <v>587473</v>
      </c>
      <c r="BY98" s="70">
        <v>756156</v>
      </c>
      <c r="BZ98" s="70">
        <v>589142</v>
      </c>
      <c r="CA98" s="70">
        <v>756372</v>
      </c>
      <c r="CB98" s="70">
        <v>590672</v>
      </c>
      <c r="CC98" s="70">
        <v>757864</v>
      </c>
    </row>
  </sheetData>
  <mergeCells count="80">
    <mergeCell ref="CB4:CC4"/>
    <mergeCell ref="CB5:CC5"/>
    <mergeCell ref="BZ4:CA4"/>
    <mergeCell ref="BZ5:CA5"/>
    <mergeCell ref="BX4:BY4"/>
    <mergeCell ref="BX5:BY5"/>
    <mergeCell ref="BV4:BW4"/>
    <mergeCell ref="BV5:BW5"/>
    <mergeCell ref="BL5:BM5"/>
    <mergeCell ref="BN5:BO5"/>
    <mergeCell ref="BP5:BQ5"/>
    <mergeCell ref="BR5:BS5"/>
    <mergeCell ref="BT5:BU5"/>
    <mergeCell ref="BL4:BM4"/>
    <mergeCell ref="BN4:BO4"/>
    <mergeCell ref="BP4:BQ4"/>
    <mergeCell ref="BR4:BS4"/>
    <mergeCell ref="BT4:BU4"/>
    <mergeCell ref="BJ4:BK4"/>
    <mergeCell ref="BJ5:BK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5:W5"/>
    <mergeCell ref="X5:Y5"/>
    <mergeCell ref="AP4:AQ4"/>
    <mergeCell ref="AR4:AS4"/>
    <mergeCell ref="AF4:AG4"/>
    <mergeCell ref="AH4:AI4"/>
    <mergeCell ref="AJ4:AK4"/>
    <mergeCell ref="AL4:AM4"/>
    <mergeCell ref="AN4:AO4"/>
    <mergeCell ref="V4:W4"/>
    <mergeCell ref="X4:Y4"/>
    <mergeCell ref="Z4:AA4"/>
    <mergeCell ref="AB4:AC4"/>
    <mergeCell ref="AD4:AE4"/>
    <mergeCell ref="L5:M5"/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BD5:BE5"/>
    <mergeCell ref="BF5:BG5"/>
    <mergeCell ref="BH4:BI4"/>
    <mergeCell ref="BH5:BI5"/>
    <mergeCell ref="AT5:AU5"/>
    <mergeCell ref="AV5:AW5"/>
    <mergeCell ref="AX5:AY5"/>
    <mergeCell ref="AZ5:BA5"/>
    <mergeCell ref="BB5:BC5"/>
    <mergeCell ref="AZ4:BA4"/>
    <mergeCell ref="BB4:BC4"/>
    <mergeCell ref="BD4:BE4"/>
    <mergeCell ref="BF4:BG4"/>
    <mergeCell ref="AV4:AW4"/>
    <mergeCell ref="AX4:AY4"/>
    <mergeCell ref="AT4:AU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M31" sqref="AM31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131</v>
      </c>
      <c r="DD3" s="50" t="s">
        <v>126</v>
      </c>
    </row>
    <row r="4" spans="1:123" x14ac:dyDescent="0.3">
      <c r="BP4" s="49">
        <f>BP7</f>
        <v>0</v>
      </c>
    </row>
    <row r="5" spans="1:123" x14ac:dyDescent="0.3">
      <c r="BT5" s="49">
        <f>BR7</f>
        <v>0</v>
      </c>
    </row>
    <row r="6" spans="1:123" s="56" customFormat="1" x14ac:dyDescent="0.3">
      <c r="A6" s="51" t="s">
        <v>0</v>
      </c>
      <c r="B6" s="52">
        <v>43101</v>
      </c>
      <c r="C6" s="52">
        <v>43132</v>
      </c>
      <c r="D6" s="52">
        <v>43160</v>
      </c>
      <c r="E6" s="52">
        <v>43191</v>
      </c>
      <c r="F6" s="52">
        <v>43221</v>
      </c>
      <c r="G6" s="52">
        <v>43252</v>
      </c>
      <c r="H6" s="52">
        <v>43282</v>
      </c>
      <c r="I6" s="52">
        <v>43313</v>
      </c>
      <c r="J6" s="52">
        <v>43344</v>
      </c>
      <c r="K6" s="52">
        <v>43374</v>
      </c>
      <c r="L6" s="52">
        <v>43405</v>
      </c>
      <c r="M6" s="52">
        <v>43435</v>
      </c>
      <c r="N6" s="52">
        <v>43466</v>
      </c>
      <c r="O6" s="52">
        <v>43497</v>
      </c>
      <c r="P6" s="52">
        <v>43525</v>
      </c>
      <c r="Q6" s="52">
        <v>43556</v>
      </c>
      <c r="R6" s="52">
        <v>43586</v>
      </c>
      <c r="S6" s="52">
        <v>43617</v>
      </c>
      <c r="T6" s="52">
        <v>43647</v>
      </c>
      <c r="U6" s="52">
        <v>43678</v>
      </c>
      <c r="V6" s="52">
        <v>43709</v>
      </c>
      <c r="W6" s="52">
        <v>43739</v>
      </c>
      <c r="X6" s="52">
        <v>43770</v>
      </c>
      <c r="Y6" s="52">
        <v>43800</v>
      </c>
      <c r="Z6" s="52">
        <v>43831</v>
      </c>
      <c r="AA6" s="52">
        <v>43862</v>
      </c>
      <c r="AB6" s="52">
        <v>43891</v>
      </c>
      <c r="AC6" s="52">
        <v>43922</v>
      </c>
      <c r="AD6" s="52">
        <v>43952</v>
      </c>
      <c r="AE6" s="52">
        <v>43983</v>
      </c>
      <c r="AF6" s="52">
        <v>44013</v>
      </c>
      <c r="AG6" s="52">
        <v>44044</v>
      </c>
      <c r="AH6" s="52">
        <v>44075</v>
      </c>
      <c r="AI6" s="52">
        <v>44105</v>
      </c>
      <c r="AJ6" s="52">
        <v>44136</v>
      </c>
      <c r="AK6" s="52">
        <v>44166</v>
      </c>
      <c r="AL6" s="52">
        <v>44197</v>
      </c>
      <c r="AM6" s="52">
        <v>44228</v>
      </c>
      <c r="AN6" s="52">
        <v>44256</v>
      </c>
      <c r="AO6" s="52">
        <v>44287</v>
      </c>
      <c r="AP6" s="52"/>
      <c r="AQ6" s="53"/>
      <c r="AR6" s="52"/>
      <c r="AS6" s="53"/>
      <c r="AT6" s="52"/>
      <c r="AU6" s="53"/>
      <c r="AV6" s="52"/>
      <c r="AW6" s="53"/>
      <c r="AX6" s="52"/>
      <c r="AY6" s="53"/>
      <c r="AZ6" s="52"/>
      <c r="BA6" s="53"/>
      <c r="BB6" s="52"/>
      <c r="BC6" s="53"/>
      <c r="BD6" s="52"/>
      <c r="BE6" s="53"/>
      <c r="BF6" s="52"/>
      <c r="BG6" s="53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4"/>
      <c r="CE6" s="55"/>
      <c r="CF6" s="54"/>
      <c r="CG6" s="55"/>
      <c r="CH6" s="54"/>
      <c r="CI6" s="55"/>
      <c r="CJ6" s="54"/>
      <c r="CK6" s="55"/>
      <c r="CL6" s="54"/>
      <c r="CM6" s="55"/>
      <c r="CN6" s="54"/>
      <c r="CO6" s="55"/>
      <c r="CP6" s="54"/>
      <c r="CQ6" s="55"/>
      <c r="CR6" s="54"/>
      <c r="CS6" s="55"/>
      <c r="CT6" s="54"/>
      <c r="CU6" s="55"/>
    </row>
    <row r="7" spans="1:123" s="34" customFormat="1" x14ac:dyDescent="0.3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45">
        <f>'Population 2HepA'!BP7/'Population 2HepA'!BQ7</f>
        <v>0.67535406016927846</v>
      </c>
      <c r="AJ7" s="45">
        <f>'Population 2HepA'!BR7/'Population 2HepA'!BS7</f>
        <v>0.67814547287082139</v>
      </c>
      <c r="AK7" s="45">
        <f>'Population 2HepA'!BT7/'Population 2HepA'!BU7</f>
        <v>0.68248758730960191</v>
      </c>
      <c r="AL7" s="45">
        <f>'Population 2HepA'!BV7/'Population 2HepA'!BW7</f>
        <v>0.68453886359804417</v>
      </c>
      <c r="AM7" s="45">
        <f>'Population 2HepA'!BX7/'Population 2HepA'!BY7</f>
        <v>0.68515704154002022</v>
      </c>
      <c r="AN7" s="45">
        <f>'Population 2HepA'!BZ7/'Population 2HepA'!CA7</f>
        <v>0.68791264601320468</v>
      </c>
      <c r="AO7" s="45">
        <f>'Population 2HepA'!CB7/'Population 2HepA'!CC7</f>
        <v>0.69054247869737617</v>
      </c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45">
        <f>'Population 2HepA'!BP8/'Population 2HepA'!BQ8</f>
        <v>0.81300304362529596</v>
      </c>
      <c r="AJ8" s="45">
        <f>'Population 2HepA'!BR8/'Population 2HepA'!BS8</f>
        <v>0.81497160904478716</v>
      </c>
      <c r="AK8" s="45">
        <f>'Population 2HepA'!BT8/'Population 2HepA'!BU8</f>
        <v>0.81703072188871517</v>
      </c>
      <c r="AL8" s="45">
        <f>'Population 2HepA'!BV8/'Population 2HepA'!BW8</f>
        <v>0.81820167700089064</v>
      </c>
      <c r="AM8" s="45">
        <f>'Population 2HepA'!BX8/'Population 2HepA'!BY8</f>
        <v>0.81946183787442883</v>
      </c>
      <c r="AN8" s="45">
        <f>'Population 2HepA'!BZ8/'Population 2HepA'!CA8</f>
        <v>0.82107312119160458</v>
      </c>
      <c r="AO8" s="45">
        <f>'Population 2HepA'!CB8/'Population 2HepA'!CC8</f>
        <v>0.82164108458989793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45">
        <f>'Population 2HepA'!BP9/'Population 2HepA'!BQ9</f>
        <v>0.67053149058528894</v>
      </c>
      <c r="AJ9" s="45">
        <f>'Population 2HepA'!BR9/'Population 2HepA'!BS9</f>
        <v>0.67222531035760613</v>
      </c>
      <c r="AK9" s="45">
        <f>'Population 2HepA'!BT9/'Population 2HepA'!BU9</f>
        <v>0.67379827729924979</v>
      </c>
      <c r="AL9" s="45">
        <f>'Population 2HepA'!BV9/'Population 2HepA'!BW9</f>
        <v>0.67532827815794338</v>
      </c>
      <c r="AM9" s="45">
        <f>'Population 2HepA'!BX9/'Population 2HepA'!BY9</f>
        <v>0.67831715210355992</v>
      </c>
      <c r="AN9" s="45">
        <f>'Population 2HepA'!BZ9/'Population 2HepA'!CA9</f>
        <v>0.67973010444588222</v>
      </c>
      <c r="AO9" s="45">
        <f>'Population 2HepA'!CB9/'Population 2HepA'!CC9</f>
        <v>0.68243305420079137</v>
      </c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36"/>
      <c r="BB9" s="36"/>
      <c r="BC9" s="36"/>
      <c r="BD9" s="36"/>
      <c r="BE9" s="36"/>
      <c r="BF9" s="36"/>
      <c r="BG9" s="36"/>
      <c r="BH9" s="57"/>
      <c r="BI9" s="5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45">
        <f>'Population 2HepA'!BP10/'Population 2HepA'!BQ10</f>
        <v>0.77888019673938391</v>
      </c>
      <c r="AJ10" s="45">
        <f>'Population 2HepA'!BR10/'Population 2HepA'!BS10</f>
        <v>0.78106889890534448</v>
      </c>
      <c r="AK10" s="45">
        <f>'Population 2HepA'!BT10/'Population 2HepA'!BU10</f>
        <v>0.78280786565478511</v>
      </c>
      <c r="AL10" s="45">
        <f>'Population 2HepA'!BV10/'Population 2HepA'!BW10</f>
        <v>0.78379376180078686</v>
      </c>
      <c r="AM10" s="45">
        <f>'Population 2HepA'!BX10/'Population 2HepA'!BY10</f>
        <v>0.78524435592376396</v>
      </c>
      <c r="AN10" s="45">
        <f>'Population 2HepA'!BZ10/'Population 2HepA'!CA10</f>
        <v>0.78571504198032804</v>
      </c>
      <c r="AO10" s="45">
        <f>'Population 2HepA'!CB10/'Population 2HepA'!CC10</f>
        <v>0.78423254045375812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45">
        <f>'Population 2HepA'!BP11/'Population 2HepA'!BQ11</f>
        <v>0.68418282305465394</v>
      </c>
      <c r="AJ11" s="45">
        <f>'Population 2HepA'!BR11/'Population 2HepA'!BS11</f>
        <v>0.68705758979288645</v>
      </c>
      <c r="AK11" s="45">
        <f>'Population 2HepA'!BT11/'Population 2HepA'!BU11</f>
        <v>0.69059276097219791</v>
      </c>
      <c r="AL11" s="45">
        <f>'Population 2HepA'!BV11/'Population 2HepA'!BW11</f>
        <v>0.69247574936642486</v>
      </c>
      <c r="AM11" s="45">
        <f>'Population 2HepA'!BX11/'Population 2HepA'!BY11</f>
        <v>0.69442248572683352</v>
      </c>
      <c r="AN11" s="45">
        <f>'Population 2HepA'!BZ11/'Population 2HepA'!CA11</f>
        <v>0.69864579669363347</v>
      </c>
      <c r="AO11" s="45">
        <f>'Population 2HepA'!CB11/'Population 2HepA'!CC11</f>
        <v>0.69793868921775903</v>
      </c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45">
        <f>'Population 2HepA'!BP12/'Population 2HepA'!BQ12</f>
        <v>0.81105896755764129</v>
      </c>
      <c r="AJ12" s="45">
        <f>'Population 2HepA'!BR12/'Population 2HepA'!BS12</f>
        <v>0.81070209653827396</v>
      </c>
      <c r="AK12" s="45">
        <f>'Population 2HepA'!BT12/'Population 2HepA'!BU12</f>
        <v>0.81086453811513648</v>
      </c>
      <c r="AL12" s="45">
        <f>'Population 2HepA'!BV12/'Population 2HepA'!BW12</f>
        <v>0.81031344792719917</v>
      </c>
      <c r="AM12" s="45">
        <f>'Population 2HepA'!BX12/'Population 2HepA'!BY12</f>
        <v>0.8098845452704071</v>
      </c>
      <c r="AN12" s="45">
        <f>'Population 2HepA'!BZ12/'Population 2HepA'!CA12</f>
        <v>0.80981570351252163</v>
      </c>
      <c r="AO12" s="45">
        <f>'Population 2HepA'!CB12/'Population 2HepA'!CC12</f>
        <v>0.80597732462641725</v>
      </c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45">
        <f>'Population 2HepA'!BP13/'Population 2HepA'!BQ13</f>
        <v>0.80338313815228612</v>
      </c>
      <c r="AJ13" s="45">
        <f>'Population 2HepA'!BR13/'Population 2HepA'!BS13</f>
        <v>0.8058720128165191</v>
      </c>
      <c r="AK13" s="45">
        <f>'Population 2HepA'!BT13/'Population 2HepA'!BU13</f>
        <v>0.80814341671859702</v>
      </c>
      <c r="AL13" s="45">
        <f>'Population 2HepA'!BV13/'Population 2HepA'!BW13</f>
        <v>0.80959218200436311</v>
      </c>
      <c r="AM13" s="45">
        <f>'Population 2HepA'!BX13/'Population 2HepA'!BY13</f>
        <v>0.81039095344079493</v>
      </c>
      <c r="AN13" s="45">
        <f>'Population 2HepA'!BZ13/'Population 2HepA'!CA13</f>
        <v>0.81165611755050648</v>
      </c>
      <c r="AO13" s="45">
        <f>'Population 2HepA'!CB13/'Population 2HepA'!CC13</f>
        <v>0.80985347492942594</v>
      </c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45">
        <f>'Population 2HepA'!BP14/'Population 2HepA'!BQ14</f>
        <v>0.84426882075380105</v>
      </c>
      <c r="AJ14" s="45">
        <f>'Population 2HepA'!BR14/'Population 2HepA'!BS14</f>
        <v>0.84530932326459485</v>
      </c>
      <c r="AK14" s="45">
        <f>'Population 2HepA'!BT14/'Population 2HepA'!BU14</f>
        <v>0.84687783854820942</v>
      </c>
      <c r="AL14" s="45">
        <f>'Population 2HepA'!BV14/'Population 2HepA'!BW14</f>
        <v>0.84832597675449584</v>
      </c>
      <c r="AM14" s="45">
        <f>'Population 2HepA'!BX14/'Population 2HepA'!BY14</f>
        <v>0.84897564746810983</v>
      </c>
      <c r="AN14" s="45">
        <f>'Population 2HepA'!BZ14/'Population 2HepA'!CA14</f>
        <v>0.84930107008579969</v>
      </c>
      <c r="AO14" s="45">
        <f>'Population 2HepA'!CB14/'Population 2HepA'!CC14</f>
        <v>0.84895562614303588</v>
      </c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44">
        <f>'Population 2HepA'!BP15/'Population 2HepA'!BQ15</f>
        <v>0.79270176870979725</v>
      </c>
      <c r="AJ15" s="44">
        <f>'Population 2HepA'!BR15/'Population 2HepA'!BS15</f>
        <v>0.79465960405366909</v>
      </c>
      <c r="AK15" s="44">
        <f>'Population 2HepA'!BT15/'Population 2HepA'!BU15</f>
        <v>0.79661236829636983</v>
      </c>
      <c r="AL15" s="44">
        <f>'Population 2HepA'!BV15/'Population 2HepA'!BW15</f>
        <v>0.79780941887889811</v>
      </c>
      <c r="AM15" s="44">
        <f>'Population 2HepA'!BX15/'Population 2HepA'!BY15</f>
        <v>0.79881386861313863</v>
      </c>
      <c r="AN15" s="44">
        <f>'Population 2HepA'!BZ15/'Population 2HepA'!CA15</f>
        <v>0.79987257358875252</v>
      </c>
      <c r="AO15" s="44">
        <f>'Population 2HepA'!CB15/'Population 2HepA'!CC15</f>
        <v>0.79894260586650401</v>
      </c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45">
        <f>'Population 2HepA'!BP16/'Population 2HepA'!BQ16</f>
        <v>0.81536868744967217</v>
      </c>
      <c r="AJ16" s="45">
        <f>'Population 2HepA'!BR16/'Population 2HepA'!BS16</f>
        <v>0.81637372802960217</v>
      </c>
      <c r="AK16" s="45">
        <f>'Population 2HepA'!BT16/'Population 2HepA'!BU16</f>
        <v>0.82005763688760802</v>
      </c>
      <c r="AL16" s="45">
        <f>'Population 2HepA'!BV16/'Population 2HepA'!BW16</f>
        <v>0.82150661299597472</v>
      </c>
      <c r="AM16" s="45">
        <f>'Population 2HepA'!BX16/'Population 2HepA'!BY16</f>
        <v>0.82210490072305753</v>
      </c>
      <c r="AN16" s="45">
        <f>'Population 2HepA'!BZ16/'Population 2HepA'!CA16</f>
        <v>0.82333447605987886</v>
      </c>
      <c r="AO16" s="45">
        <f>'Population 2HepA'!CB16/'Population 2HepA'!CC16</f>
        <v>0.8251310093415356</v>
      </c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45">
        <f>'Population 2HepA'!BP17/'Population 2HepA'!BQ17</f>
        <v>0.70002175331738092</v>
      </c>
      <c r="AJ17" s="45">
        <f>'Population 2HepA'!BR17/'Population 2HepA'!BS17</f>
        <v>0.70092512286788089</v>
      </c>
      <c r="AK17" s="45">
        <f>'Population 2HepA'!BT17/'Population 2HepA'!BU17</f>
        <v>0.70239124171708445</v>
      </c>
      <c r="AL17" s="45">
        <f>'Population 2HepA'!BV17/'Population 2HepA'!BW17</f>
        <v>0.70408750719631552</v>
      </c>
      <c r="AM17" s="45">
        <f>'Population 2HepA'!BX17/'Population 2HepA'!BY17</f>
        <v>0.70569642985417713</v>
      </c>
      <c r="AN17" s="45">
        <f>'Population 2HepA'!BZ17/'Population 2HepA'!CA17</f>
        <v>0.70733977801646974</v>
      </c>
      <c r="AO17" s="45">
        <f>'Population 2HepA'!CB17/'Population 2HepA'!CC17</f>
        <v>0.70811312669618631</v>
      </c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45">
        <f>'Population 2HepA'!BP18/'Population 2HepA'!BQ18</f>
        <v>0.79571351058057516</v>
      </c>
      <c r="AJ18" s="45">
        <f>'Population 2HepA'!BR18/'Population 2HepA'!BS18</f>
        <v>0.79734129137276177</v>
      </c>
      <c r="AK18" s="45">
        <f>'Population 2HepA'!BT18/'Population 2HepA'!BU18</f>
        <v>0.7992986242244402</v>
      </c>
      <c r="AL18" s="45">
        <f>'Population 2HepA'!BV18/'Population 2HepA'!BW18</f>
        <v>0.80118694362017806</v>
      </c>
      <c r="AM18" s="45">
        <f>'Population 2HepA'!BX18/'Population 2HepA'!BY18</f>
        <v>0.80221861471861466</v>
      </c>
      <c r="AN18" s="45">
        <f>'Population 2HepA'!BZ18/'Population 2HepA'!CA18</f>
        <v>0.80248917748917747</v>
      </c>
      <c r="AO18" s="45">
        <f>'Population 2HepA'!CB18/'Population 2HepA'!CC18</f>
        <v>0.80356179168915276</v>
      </c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45">
        <f>'Population 2HepA'!BP19/'Population 2HepA'!BQ19</f>
        <v>0.79443807339449546</v>
      </c>
      <c r="AJ19" s="45">
        <f>'Population 2HepA'!BR19/'Population 2HepA'!BS19</f>
        <v>0.79652273595720291</v>
      </c>
      <c r="AK19" s="45">
        <f>'Population 2HepA'!BT19/'Population 2HepA'!BU19</f>
        <v>0.79914204003813161</v>
      </c>
      <c r="AL19" s="45">
        <f>'Population 2HepA'!BV19/'Population 2HepA'!BW19</f>
        <v>0.80087736028991041</v>
      </c>
      <c r="AM19" s="45">
        <f>'Population 2HepA'!BX19/'Population 2HepA'!BY19</f>
        <v>0.80297965810333305</v>
      </c>
      <c r="AN19" s="45">
        <f>'Population 2HepA'!BZ19/'Population 2HepA'!CA19</f>
        <v>0.80472921434019828</v>
      </c>
      <c r="AO19" s="45">
        <f>'Population 2HepA'!CB19/'Population 2HepA'!CC19</f>
        <v>0.80185553346587146</v>
      </c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45">
        <f>'Population 2HepA'!BP20/'Population 2HepA'!BQ20</f>
        <v>0.6396095556126381</v>
      </c>
      <c r="AJ20" s="45">
        <f>'Population 2HepA'!BR20/'Population 2HepA'!BS20</f>
        <v>0.6410060975609756</v>
      </c>
      <c r="AK20" s="45">
        <f>'Population 2HepA'!BT20/'Population 2HepA'!BU20</f>
        <v>0.64614994934143866</v>
      </c>
      <c r="AL20" s="45">
        <f>'Population 2HepA'!BV20/'Population 2HepA'!BW20</f>
        <v>0.64875823618854533</v>
      </c>
      <c r="AM20" s="45">
        <f>'Population 2HepA'!BX20/'Population 2HepA'!BY20</f>
        <v>0.64765270065623426</v>
      </c>
      <c r="AN20" s="45">
        <f>'Population 2HepA'!BZ20/'Population 2HepA'!CA20</f>
        <v>0.65091731590851976</v>
      </c>
      <c r="AO20" s="45">
        <f>'Population 2HepA'!CB20/'Population 2HepA'!CC20</f>
        <v>0.6534802203304958</v>
      </c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45">
        <f>'Population 2HepA'!BP21/'Population 2HepA'!BQ21</f>
        <v>0.79479034307496821</v>
      </c>
      <c r="AJ21" s="45">
        <f>'Population 2HepA'!BR21/'Population 2HepA'!BS21</f>
        <v>0.79601518026565465</v>
      </c>
      <c r="AK21" s="45">
        <f>'Population 2HepA'!BT21/'Population 2HepA'!BU21</f>
        <v>0.7974643423137876</v>
      </c>
      <c r="AL21" s="45">
        <f>'Population 2HepA'!BV21/'Population 2HepA'!BW21</f>
        <v>0.79803735359290917</v>
      </c>
      <c r="AM21" s="45">
        <f>'Population 2HepA'!BX21/'Population 2HepA'!BY21</f>
        <v>0.79790940766550522</v>
      </c>
      <c r="AN21" s="45">
        <f>'Population 2HepA'!BZ21/'Population 2HepA'!CA21</f>
        <v>0.80208333333333337</v>
      </c>
      <c r="AO21" s="45">
        <f>'Population 2HepA'!CB21/'Population 2HepA'!CC21</f>
        <v>0.80435468602082671</v>
      </c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45">
        <f>'Population 2HepA'!BP22/'Population 2HepA'!BQ22</f>
        <v>0.79028648164726945</v>
      </c>
      <c r="AJ22" s="45">
        <f>'Population 2HepA'!BR22/'Population 2HepA'!BS22</f>
        <v>0.79261744966442949</v>
      </c>
      <c r="AK22" s="45">
        <f>'Population 2HepA'!BT22/'Population 2HepA'!BU22</f>
        <v>0.7983437779767234</v>
      </c>
      <c r="AL22" s="45">
        <f>'Population 2HepA'!BV22/'Population 2HepA'!BW22</f>
        <v>0.80049096183887525</v>
      </c>
      <c r="AM22" s="45">
        <f>'Population 2HepA'!BX22/'Population 2HepA'!BY22</f>
        <v>0.80513392857142863</v>
      </c>
      <c r="AN22" s="45">
        <f>'Population 2HepA'!BZ22/'Population 2HepA'!CA22</f>
        <v>0.8079928555481134</v>
      </c>
      <c r="AO22" s="45">
        <f>'Population 2HepA'!CB22/'Population 2HepA'!CC22</f>
        <v>0.80976806422836756</v>
      </c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45">
        <f>'Population 2HepA'!BP23/'Population 2HepA'!BQ23</f>
        <v>0.84662131519274375</v>
      </c>
      <c r="AJ23" s="45">
        <f>'Population 2HepA'!BR23/'Population 2HepA'!BS23</f>
        <v>0.84849583182312427</v>
      </c>
      <c r="AK23" s="45">
        <f>'Population 2HepA'!BT23/'Population 2HepA'!BU23</f>
        <v>0.85011286681715581</v>
      </c>
      <c r="AL23" s="45">
        <f>'Population 2HepA'!BV23/'Population 2HepA'!BW23</f>
        <v>0.85141212448282066</v>
      </c>
      <c r="AM23" s="45">
        <f>'Population 2HepA'!BX23/'Population 2HepA'!BY23</f>
        <v>0.85210189936087855</v>
      </c>
      <c r="AN23" s="45">
        <f>'Population 2HepA'!BZ23/'Population 2HepA'!CA23</f>
        <v>0.85280100710367768</v>
      </c>
      <c r="AO23" s="45">
        <f>'Population 2HepA'!CB23/'Population 2HepA'!CC23</f>
        <v>0.85316184351554125</v>
      </c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45">
        <f>'Population 2HepA'!BP24/'Population 2HepA'!BQ24</f>
        <v>0.84149886369642202</v>
      </c>
      <c r="AJ24" s="45">
        <f>'Population 2HepA'!BR24/'Population 2HepA'!BS24</f>
        <v>0.84263798829669456</v>
      </c>
      <c r="AK24" s="45">
        <f>'Population 2HepA'!BT24/'Population 2HepA'!BU24</f>
        <v>0.84400630914826502</v>
      </c>
      <c r="AL24" s="45">
        <f>'Population 2HepA'!BV24/'Population 2HepA'!BW24</f>
        <v>0.84534076567101391</v>
      </c>
      <c r="AM24" s="45">
        <f>'Population 2HepA'!BX24/'Population 2HepA'!BY24</f>
        <v>0.84597931616715916</v>
      </c>
      <c r="AN24" s="45">
        <f>'Population 2HepA'!BZ24/'Population 2HepA'!CA24</f>
        <v>0.84636047614031396</v>
      </c>
      <c r="AO24" s="45">
        <f>'Population 2HepA'!CB24/'Population 2HepA'!CC24</f>
        <v>0.84517952475662095</v>
      </c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45">
        <f>'Population 2HepA'!BP25/'Population 2HepA'!BQ25</f>
        <v>0.775603953147877</v>
      </c>
      <c r="AJ25" s="45">
        <f>'Population 2HepA'!BR25/'Population 2HepA'!BS25</f>
        <v>0.77834185536888234</v>
      </c>
      <c r="AK25" s="45">
        <f>'Population 2HepA'!BT25/'Population 2HepA'!BU25</f>
        <v>0.78058440254786365</v>
      </c>
      <c r="AL25" s="45">
        <f>'Population 2HepA'!BV25/'Population 2HepA'!BW25</f>
        <v>0.78272609512689062</v>
      </c>
      <c r="AM25" s="45">
        <f>'Population 2HepA'!BX25/'Population 2HepA'!BY25</f>
        <v>0.78524410312671422</v>
      </c>
      <c r="AN25" s="45">
        <f>'Population 2HepA'!BZ25/'Population 2HepA'!CA25</f>
        <v>0.78765247242714187</v>
      </c>
      <c r="AO25" s="45">
        <f>'Population 2HepA'!CB25/'Population 2HepA'!CC25</f>
        <v>0.78825736191291362</v>
      </c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45">
        <f>'Population 2HepA'!BP26/'Population 2HepA'!BQ26</f>
        <v>0.77148703956343789</v>
      </c>
      <c r="AJ26" s="45">
        <f>'Population 2HepA'!BR26/'Population 2HepA'!BS26</f>
        <v>0.77464023893565026</v>
      </c>
      <c r="AK26" s="45">
        <f>'Population 2HepA'!BT26/'Population 2HepA'!BU26</f>
        <v>0.77859277370279811</v>
      </c>
      <c r="AL26" s="45">
        <f>'Population 2HepA'!BV26/'Population 2HepA'!BW26</f>
        <v>0.78033898305084748</v>
      </c>
      <c r="AM26" s="45">
        <f>'Population 2HepA'!BX26/'Population 2HepA'!BY26</f>
        <v>0.78369948467588824</v>
      </c>
      <c r="AN26" s="45">
        <f>'Population 2HepA'!BZ26/'Population 2HepA'!CA26</f>
        <v>0.78546195652173911</v>
      </c>
      <c r="AO26" s="45">
        <f>'Population 2HepA'!CB26/'Population 2HepA'!CC26</f>
        <v>0.78747112379399375</v>
      </c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45">
        <f>'Population 2HepA'!BP27/'Population 2HepA'!BQ27</f>
        <v>0.7777607244263679</v>
      </c>
      <c r="AJ27" s="45">
        <f>'Population 2HepA'!BR27/'Population 2HepA'!BS27</f>
        <v>0.77907065758248484</v>
      </c>
      <c r="AK27" s="45">
        <f>'Population 2HepA'!BT27/'Population 2HepA'!BU27</f>
        <v>0.78288819162776457</v>
      </c>
      <c r="AL27" s="45">
        <f>'Population 2HepA'!BV27/'Population 2HepA'!BW27</f>
        <v>0.78527185134205091</v>
      </c>
      <c r="AM27" s="45">
        <f>'Population 2HepA'!BX27/'Population 2HepA'!BY27</f>
        <v>0.78715596330275228</v>
      </c>
      <c r="AN27" s="45">
        <f>'Population 2HepA'!BZ27/'Population 2HepA'!CA27</f>
        <v>0.79095829839140053</v>
      </c>
      <c r="AO27" s="45">
        <f>'Population 2HepA'!CB27/'Population 2HepA'!CC27</f>
        <v>0.79209348205478414</v>
      </c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45">
        <f>'Population 2HepA'!BP28/'Population 2HepA'!BQ28</f>
        <v>0.80520199225235201</v>
      </c>
      <c r="AJ28" s="45">
        <f>'Population 2HepA'!BR28/'Population 2HepA'!BS28</f>
        <v>0.80767760839101443</v>
      </c>
      <c r="AK28" s="45">
        <f>'Population 2HepA'!BT28/'Population 2HepA'!BU28</f>
        <v>0.810529434169876</v>
      </c>
      <c r="AL28" s="45">
        <f>'Population 2HepA'!BV28/'Population 2HepA'!BW28</f>
        <v>0.81267450714950507</v>
      </c>
      <c r="AM28" s="45">
        <f>'Population 2HepA'!BX28/'Population 2HepA'!BY28</f>
        <v>0.81397817502441505</v>
      </c>
      <c r="AN28" s="45">
        <f>'Population 2HepA'!BZ28/'Population 2HepA'!CA28</f>
        <v>0.8154511900216368</v>
      </c>
      <c r="AO28" s="45">
        <f>'Population 2HepA'!CB28/'Population 2HepA'!CC28</f>
        <v>0.81617958492164333</v>
      </c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45">
        <f>'Population 2HepA'!BP29/'Population 2HepA'!BQ29</f>
        <v>0.7347520425612768</v>
      </c>
      <c r="AJ29" s="45">
        <f>'Population 2HepA'!BR29/'Population 2HepA'!BS29</f>
        <v>0.73589549413101096</v>
      </c>
      <c r="AK29" s="45">
        <f>'Population 2HepA'!BT29/'Population 2HepA'!BU29</f>
        <v>0.7381626108281456</v>
      </c>
      <c r="AL29" s="45">
        <f>'Population 2HepA'!BV29/'Population 2HepA'!BW29</f>
        <v>0.7429703717682582</v>
      </c>
      <c r="AM29" s="45">
        <f>'Population 2HepA'!BX29/'Population 2HepA'!BY29</f>
        <v>0.74853247491005492</v>
      </c>
      <c r="AN29" s="45">
        <f>'Population 2HepA'!BZ29/'Population 2HepA'!CA29</f>
        <v>0.75</v>
      </c>
      <c r="AO29" s="45">
        <f>'Population 2HepA'!CB29/'Population 2HepA'!CC29</f>
        <v>0.75297900510686588</v>
      </c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45">
        <f>'Population 2HepA'!BP30/'Population 2HepA'!BQ30</f>
        <v>0.77487352445193924</v>
      </c>
      <c r="AJ30" s="45">
        <f>'Population 2HepA'!BR30/'Population 2HepA'!BS30</f>
        <v>0.77824384787472034</v>
      </c>
      <c r="AK30" s="45">
        <f>'Population 2HepA'!BT30/'Population 2HepA'!BU30</f>
        <v>0.78322652549456673</v>
      </c>
      <c r="AL30" s="45">
        <f>'Population 2HepA'!BV30/'Population 2HepA'!BW30</f>
        <v>0.78391890015275656</v>
      </c>
      <c r="AM30" s="45">
        <f>'Population 2HepA'!BX30/'Population 2HepA'!BY30</f>
        <v>0.78426183844011144</v>
      </c>
      <c r="AN30" s="45">
        <f>'Population 2HepA'!BZ30/'Population 2HepA'!CA30</f>
        <v>0.78454887742295354</v>
      </c>
      <c r="AO30" s="45">
        <f>'Population 2HepA'!CB30/'Population 2HepA'!CC30</f>
        <v>0.78607242339832872</v>
      </c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6" x14ac:dyDescent="0.3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44">
        <f>'Population 2HepA'!BP31/'Population 2HepA'!BQ31</f>
        <v>0.78446232006773919</v>
      </c>
      <c r="AJ31" s="44">
        <f>'Population 2HepA'!BR31/'Population 2HepA'!BS31</f>
        <v>0.78646974649255741</v>
      </c>
      <c r="AK31" s="44">
        <f>'Population 2HepA'!BT31/'Population 2HepA'!BU31</f>
        <v>0.7891014492753623</v>
      </c>
      <c r="AL31" s="44">
        <f>'Population 2HepA'!BV31/'Population 2HepA'!BW31</f>
        <v>0.79103762407519551</v>
      </c>
      <c r="AM31" s="44">
        <f>'Population 2HepA'!BX31/'Population 2HepA'!BY31</f>
        <v>0.79278229272691791</v>
      </c>
      <c r="AN31" s="44">
        <f>'Population 2HepA'!BZ31/'Population 2HepA'!CA31</f>
        <v>0.79459095121745726</v>
      </c>
      <c r="AO31" s="44">
        <f>'Population 2HepA'!CB31/'Population 2HepA'!CC31</f>
        <v>0.79522264911507212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45">
        <f>'Population 2HepA'!BP32/'Population 2HepA'!BQ32</f>
        <v>0.75094055680963134</v>
      </c>
      <c r="AJ32" s="45">
        <f>'Population 2HepA'!BR32/'Population 2HepA'!BS32</f>
        <v>0.75566180171112229</v>
      </c>
      <c r="AK32" s="45">
        <f>'Population 2HepA'!BT32/'Population 2HepA'!BU32</f>
        <v>0.7619286790557509</v>
      </c>
      <c r="AL32" s="45">
        <f>'Population 2HepA'!BV32/'Population 2HepA'!BW32</f>
        <v>0.7655189746167379</v>
      </c>
      <c r="AM32" s="45">
        <f>'Population 2HepA'!BX32/'Population 2HepA'!BY32</f>
        <v>0.76778084945966318</v>
      </c>
      <c r="AN32" s="45">
        <f>'Population 2HepA'!BZ32/'Population 2HepA'!CA32</f>
        <v>0.77231467473524962</v>
      </c>
      <c r="AO32" s="45">
        <f>'Population 2HepA'!CB32/'Population 2HepA'!CC32</f>
        <v>0.77480434233779349</v>
      </c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45">
        <f>'Population 2HepA'!BP33/'Population 2HepA'!BQ33</f>
        <v>0.77661393758016251</v>
      </c>
      <c r="AJ33" s="45">
        <f>'Population 2HepA'!BR33/'Population 2HepA'!BS33</f>
        <v>0.78026905829596416</v>
      </c>
      <c r="AK33" s="45">
        <f>'Population 2HepA'!BT33/'Population 2HepA'!BU33</f>
        <v>0.78380687887203593</v>
      </c>
      <c r="AL33" s="45">
        <f>'Population 2HepA'!BV33/'Population 2HepA'!BW33</f>
        <v>0.78525777588410739</v>
      </c>
      <c r="AM33" s="45">
        <f>'Population 2HepA'!BX33/'Population 2HepA'!BY33</f>
        <v>0.78721129170230963</v>
      </c>
      <c r="AN33" s="45">
        <f>'Population 2HepA'!BZ33/'Population 2HepA'!CA33</f>
        <v>0.78912579957356077</v>
      </c>
      <c r="AO33" s="45">
        <f>'Population 2HepA'!CB33/'Population 2HepA'!CC33</f>
        <v>0.79355251921434666</v>
      </c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45">
        <f>'Population 2HepA'!BP34/'Population 2HepA'!BQ34</f>
        <v>0.75281930238657224</v>
      </c>
      <c r="AJ34" s="45">
        <f>'Population 2HepA'!BR34/'Population 2HepA'!BS34</f>
        <v>0.75557889209766338</v>
      </c>
      <c r="AK34" s="45">
        <f>'Population 2HepA'!BT34/'Population 2HepA'!BU34</f>
        <v>0.75949201361612984</v>
      </c>
      <c r="AL34" s="45">
        <f>'Population 2HepA'!BV34/'Population 2HepA'!BW34</f>
        <v>0.76074986890403773</v>
      </c>
      <c r="AM34" s="45">
        <f>'Population 2HepA'!BX34/'Population 2HepA'!BY34</f>
        <v>0.76311314584695877</v>
      </c>
      <c r="AN34" s="45">
        <f>'Population 2HepA'!BZ34/'Population 2HepA'!CA34</f>
        <v>0.76687196959769366</v>
      </c>
      <c r="AO34" s="45">
        <f>'Population 2HepA'!CB34/'Population 2HepA'!CC34</f>
        <v>0.76834682684774092</v>
      </c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45">
        <f>'Population 2HepA'!BP35/'Population 2HepA'!BQ35</f>
        <v>0.84489329268292679</v>
      </c>
      <c r="AJ35" s="45">
        <f>'Population 2HepA'!BR35/'Population 2HepA'!BS35</f>
        <v>0.84647779479326191</v>
      </c>
      <c r="AK35" s="45">
        <f>'Population 2HepA'!BT35/'Population 2HepA'!BU35</f>
        <v>0.84774292272379492</v>
      </c>
      <c r="AL35" s="45">
        <f>'Population 2HepA'!BV35/'Population 2HepA'!BW35</f>
        <v>0.85121765601217658</v>
      </c>
      <c r="AM35" s="45">
        <f>'Population 2HepA'!BX35/'Population 2HepA'!BY35</f>
        <v>0.8529411764705882</v>
      </c>
      <c r="AN35" s="45">
        <f>'Population 2HepA'!BZ35/'Population 2HepA'!CA35</f>
        <v>0.85399239543726235</v>
      </c>
      <c r="AO35" s="45">
        <f>'Population 2HepA'!CB35/'Population 2HepA'!CC35</f>
        <v>0.85323193916349815</v>
      </c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45">
        <f>'Population 2HepA'!BP36/'Population 2HepA'!BQ36</f>
        <v>0.76612825689837516</v>
      </c>
      <c r="AJ36" s="45">
        <f>'Population 2HepA'!BR36/'Population 2HepA'!BS36</f>
        <v>0.76941898958883082</v>
      </c>
      <c r="AK36" s="45">
        <f>'Population 2HepA'!BT36/'Population 2HepA'!BU36</f>
        <v>0.77354238588415802</v>
      </c>
      <c r="AL36" s="45">
        <f>'Population 2HepA'!BV36/'Population 2HepA'!BW36</f>
        <v>0.77486584898428512</v>
      </c>
      <c r="AM36" s="45">
        <f>'Population 2HepA'!BX36/'Population 2HepA'!BY36</f>
        <v>0.77690464781983704</v>
      </c>
      <c r="AN36" s="45">
        <f>'Population 2HepA'!BZ36/'Population 2HepA'!CA36</f>
        <v>0.77890912567522352</v>
      </c>
      <c r="AO36" s="45">
        <f>'Population 2HepA'!CB36/'Population 2HepA'!CC36</f>
        <v>0.77856700195452166</v>
      </c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45">
        <f>'Population 2HepA'!BP37/'Population 2HepA'!BQ37</f>
        <v>0.77562568008705113</v>
      </c>
      <c r="AJ37" s="45">
        <f>'Population 2HepA'!BR37/'Population 2HepA'!BS37</f>
        <v>0.7772481040086674</v>
      </c>
      <c r="AK37" s="45">
        <f>'Population 2HepA'!BT37/'Population 2HepA'!BU37</f>
        <v>0.78149989193862113</v>
      </c>
      <c r="AL37" s="45">
        <f>'Population 2HepA'!BV37/'Population 2HepA'!BW37</f>
        <v>0.78112145486035933</v>
      </c>
      <c r="AM37" s="45">
        <f>'Population 2HepA'!BX37/'Population 2HepA'!BY37</f>
        <v>0.78152714687432401</v>
      </c>
      <c r="AN37" s="45">
        <f>'Population 2HepA'!BZ37/'Population 2HepA'!CA37</f>
        <v>0.7852203975799481</v>
      </c>
      <c r="AO37" s="45">
        <f>'Population 2HepA'!CB37/'Population 2HepA'!CC37</f>
        <v>0.78514531754574812</v>
      </c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44">
        <f>'Population 2HepA'!BP38/'Population 2HepA'!BQ38</f>
        <v>0.7692272973460913</v>
      </c>
      <c r="AJ38" s="44">
        <f>'Population 2HepA'!BR38/'Population 2HepA'!BS38</f>
        <v>0.77230803923779456</v>
      </c>
      <c r="AK38" s="44">
        <f>'Population 2HepA'!BT38/'Population 2HepA'!BU38</f>
        <v>0.7763638001711789</v>
      </c>
      <c r="AL38" s="44">
        <f>'Population 2HepA'!BV38/'Population 2HepA'!BW38</f>
        <v>0.77787032868077444</v>
      </c>
      <c r="AM38" s="44">
        <f>'Population 2HepA'!BX38/'Population 2HepA'!BY38</f>
        <v>0.77976177073247621</v>
      </c>
      <c r="AN38" s="44">
        <f>'Population 2HepA'!BZ38/'Population 2HepA'!CA38</f>
        <v>0.78243073047858946</v>
      </c>
      <c r="AO38" s="44">
        <f>'Population 2HepA'!CB38/'Population 2HepA'!CC38</f>
        <v>0.78314442823476604</v>
      </c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45">
        <f>'Population 2HepA'!BP39/'Population 2HepA'!BQ39</f>
        <v>0.8214177521963042</v>
      </c>
      <c r="AJ39" s="45">
        <f>'Population 2HepA'!BR39/'Population 2HepA'!BS39</f>
        <v>0.8243509943828754</v>
      </c>
      <c r="AK39" s="45">
        <f>'Population 2HepA'!BT39/'Population 2HepA'!BU39</f>
        <v>0.8257425742574257</v>
      </c>
      <c r="AL39" s="45">
        <f>'Population 2HepA'!BV39/'Population 2HepA'!BW39</f>
        <v>0.82604722010662601</v>
      </c>
      <c r="AM39" s="45">
        <f>'Population 2HepA'!BX39/'Population 2HepA'!BY39</f>
        <v>0.8271604938271605</v>
      </c>
      <c r="AN39" s="45">
        <f>'Population 2HepA'!BZ39/'Population 2HepA'!CA39</f>
        <v>0.83139356814701382</v>
      </c>
      <c r="AO39" s="45">
        <f>'Population 2HepA'!CB39/'Population 2HepA'!CC39</f>
        <v>0.83270019753836799</v>
      </c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45">
        <f>'Population 2HepA'!BP40/'Population 2HepA'!BQ40</f>
        <v>0.7742948759897913</v>
      </c>
      <c r="AJ40" s="45">
        <f>'Population 2HepA'!BR40/'Population 2HepA'!BS40</f>
        <v>0.77647097152537958</v>
      </c>
      <c r="AK40" s="45">
        <f>'Population 2HepA'!BT40/'Population 2HepA'!BU40</f>
        <v>0.77863862755949087</v>
      </c>
      <c r="AL40" s="45">
        <f>'Population 2HepA'!BV40/'Population 2HepA'!BW40</f>
        <v>0.78086469956732485</v>
      </c>
      <c r="AM40" s="45">
        <f>'Population 2HepA'!BX40/'Population 2HepA'!BY40</f>
        <v>0.78311290637826569</v>
      </c>
      <c r="AN40" s="45">
        <f>'Population 2HepA'!BZ40/'Population 2HepA'!CA40</f>
        <v>0.78534507980884882</v>
      </c>
      <c r="AO40" s="45">
        <f>'Population 2HepA'!CB40/'Population 2HepA'!CC40</f>
        <v>0.78805601585599638</v>
      </c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45">
        <f>'Population 2HepA'!BP41/'Population 2HepA'!BQ41</f>
        <v>0.8717402873869079</v>
      </c>
      <c r="AJ41" s="45">
        <f>'Population 2HepA'!BR41/'Population 2HepA'!BS41</f>
        <v>0.869983948635634</v>
      </c>
      <c r="AK41" s="45">
        <f>'Population 2HepA'!BT41/'Population 2HepA'!BU41</f>
        <v>0.87088204038257178</v>
      </c>
      <c r="AL41" s="45">
        <f>'Population 2HepA'!BV41/'Population 2HepA'!BW41</f>
        <v>0.87274655355249209</v>
      </c>
      <c r="AM41" s="45">
        <f>'Population 2HepA'!BX41/'Population 2HepA'!BY41</f>
        <v>0.87267904509283822</v>
      </c>
      <c r="AN41" s="45">
        <f>'Population 2HepA'!BZ41/'Population 2HepA'!CA41</f>
        <v>0.87533297815663291</v>
      </c>
      <c r="AO41" s="45">
        <f>'Population 2HepA'!CB41/'Population 2HepA'!CC41</f>
        <v>0.87573333333333336</v>
      </c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45">
        <f>'Population 2HepA'!BP42/'Population 2HepA'!BQ42</f>
        <v>0.7084826762246117</v>
      </c>
      <c r="AJ42" s="45">
        <f>'Population 2HepA'!BR42/'Population 2HepA'!BS42</f>
        <v>0.70963896457765663</v>
      </c>
      <c r="AK42" s="45">
        <f>'Population 2HepA'!BT42/'Population 2HepA'!BU42</f>
        <v>0.71145637698480446</v>
      </c>
      <c r="AL42" s="45">
        <f>'Population 2HepA'!BV42/'Population 2HepA'!BW42</f>
        <v>0.71291208791208793</v>
      </c>
      <c r="AM42" s="45">
        <f>'Population 2HepA'!BX42/'Population 2HepA'!BY42</f>
        <v>0.71664658288862115</v>
      </c>
      <c r="AN42" s="45">
        <f>'Population 2HepA'!BZ42/'Population 2HepA'!CA42</f>
        <v>0.72098252897422588</v>
      </c>
      <c r="AO42" s="45">
        <f>'Population 2HepA'!CB42/'Population 2HepA'!CC42</f>
        <v>0.72527282175645247</v>
      </c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45">
        <f>'Population 2HepA'!BP43/'Population 2HepA'!BQ43</f>
        <v>0.84353741496598644</v>
      </c>
      <c r="AJ43" s="45">
        <f>'Population 2HepA'!BR43/'Population 2HepA'!BS43</f>
        <v>0.84480913307170891</v>
      </c>
      <c r="AK43" s="45">
        <f>'Population 2HepA'!BT43/'Population 2HepA'!BU43</f>
        <v>0.84641455583303604</v>
      </c>
      <c r="AL43" s="45">
        <f>'Population 2HepA'!BV43/'Population 2HepA'!BW43</f>
        <v>0.84777183600713013</v>
      </c>
      <c r="AM43" s="45">
        <f>'Population 2HepA'!BX43/'Population 2HepA'!BY43</f>
        <v>0.84884759692692513</v>
      </c>
      <c r="AN43" s="45">
        <f>'Population 2HepA'!BZ43/'Population 2HepA'!CA43</f>
        <v>0.84885386819484243</v>
      </c>
      <c r="AO43" s="45">
        <f>'Population 2HepA'!CB43/'Population 2HepA'!CC43</f>
        <v>0.84568996097907057</v>
      </c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45">
        <f>'Population 2HepA'!BP44/'Population 2HepA'!BQ44</f>
        <v>0.83739233739233743</v>
      </c>
      <c r="AJ44" s="45">
        <f>'Population 2HepA'!BR44/'Population 2HepA'!BS44</f>
        <v>0.83921423276501117</v>
      </c>
      <c r="AK44" s="45">
        <f>'Population 2HepA'!BT44/'Population 2HepA'!BU44</f>
        <v>0.84219897618517692</v>
      </c>
      <c r="AL44" s="45">
        <f>'Population 2HepA'!BV44/'Population 2HepA'!BW44</f>
        <v>0.84378478664192946</v>
      </c>
      <c r="AM44" s="45">
        <f>'Population 2HepA'!BX44/'Population 2HepA'!BY44</f>
        <v>0.84570705190259887</v>
      </c>
      <c r="AN44" s="45">
        <f>'Population 2HepA'!BZ44/'Population 2HepA'!CA44</f>
        <v>0.84693877551020413</v>
      </c>
      <c r="AO44" s="45">
        <f>'Population 2HepA'!CB44/'Population 2HepA'!CC44</f>
        <v>0.84855250427922901</v>
      </c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45">
        <f>'Population 2HepA'!BP45/'Population 2HepA'!BQ45</f>
        <v>0.74535714285714283</v>
      </c>
      <c r="AJ45" s="45">
        <f>'Population 2HepA'!BR45/'Population 2HepA'!BS45</f>
        <v>0.74786019971469331</v>
      </c>
      <c r="AK45" s="45">
        <f>'Population 2HepA'!BT45/'Population 2HepA'!BU45</f>
        <v>0.75142653352353783</v>
      </c>
      <c r="AL45" s="45">
        <f>'Population 2HepA'!BV45/'Population 2HepA'!BW45</f>
        <v>0.75374732334047112</v>
      </c>
      <c r="AM45" s="45">
        <f>'Population 2HepA'!BX45/'Population 2HepA'!BY45</f>
        <v>0.75743461125044786</v>
      </c>
      <c r="AN45" s="45">
        <f>'Population 2HepA'!BZ45/'Population 2HepA'!CA45</f>
        <v>0.76083064804869316</v>
      </c>
      <c r="AO45" s="45">
        <f>'Population 2HepA'!CB45/'Population 2HepA'!CC45</f>
        <v>0.76276060388209921</v>
      </c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45">
        <f>'Population 2HepA'!BP46/'Population 2HepA'!BQ46</f>
        <v>0.76654451390385858</v>
      </c>
      <c r="AJ46" s="45">
        <f>'Population 2HepA'!BR46/'Population 2HepA'!BS46</f>
        <v>0.76837129351095834</v>
      </c>
      <c r="AK46" s="45">
        <f>'Population 2HepA'!BT46/'Population 2HepA'!BU46</f>
        <v>0.77551020408163263</v>
      </c>
      <c r="AL46" s="45">
        <f>'Population 2HepA'!BV46/'Population 2HepA'!BW46</f>
        <v>0.77668238319759964</v>
      </c>
      <c r="AM46" s="45">
        <f>'Population 2HepA'!BX46/'Population 2HepA'!BY46</f>
        <v>0.77913192217233274</v>
      </c>
      <c r="AN46" s="45">
        <f>'Population 2HepA'!BZ46/'Population 2HepA'!CA46</f>
        <v>0.78347881626570148</v>
      </c>
      <c r="AO46" s="45">
        <f>'Population 2HepA'!CB46/'Population 2HepA'!CC46</f>
        <v>0.78542681635246769</v>
      </c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45">
        <f>'Population 2HepA'!BP47/'Population 2HepA'!BQ47</f>
        <v>0.79502777043110284</v>
      </c>
      <c r="AJ47" s="45">
        <f>'Population 2HepA'!BR47/'Population 2HepA'!BS47</f>
        <v>0.79788639365918101</v>
      </c>
      <c r="AK47" s="45">
        <f>'Population 2HepA'!BT47/'Population 2HepA'!BU47</f>
        <v>0.80286168521462642</v>
      </c>
      <c r="AL47" s="45">
        <f>'Population 2HepA'!BV47/'Population 2HepA'!BW47</f>
        <v>0.80492323980942293</v>
      </c>
      <c r="AM47" s="45">
        <f>'Population 2HepA'!BX47/'Population 2HepA'!BY47</f>
        <v>0.80725443473656344</v>
      </c>
      <c r="AN47" s="45">
        <f>'Population 2HepA'!BZ47/'Population 2HepA'!CA47</f>
        <v>0.81056803170409508</v>
      </c>
      <c r="AO47" s="45">
        <f>'Population 2HepA'!CB47/'Population 2HepA'!CC47</f>
        <v>0.81415694591728527</v>
      </c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44">
        <f>'Population 2HepA'!BP48/'Population 2HepA'!BQ48</f>
        <v>0.79167553474513142</v>
      </c>
      <c r="AJ48" s="44">
        <f>'Population 2HepA'!BR48/'Population 2HepA'!BS48</f>
        <v>0.7935935032709226</v>
      </c>
      <c r="AK48" s="44">
        <f>'Population 2HepA'!BT48/'Population 2HepA'!BU48</f>
        <v>0.79624639970268507</v>
      </c>
      <c r="AL48" s="44">
        <f>'Population 2HepA'!BV48/'Population 2HepA'!BW48</f>
        <v>0.79802243015462204</v>
      </c>
      <c r="AM48" s="44">
        <f>'Population 2HepA'!BX48/'Population 2HepA'!BY48</f>
        <v>0.80014357120068058</v>
      </c>
      <c r="AN48" s="44">
        <f>'Population 2HepA'!BZ48/'Population 2HepA'!CA48</f>
        <v>0.80258925485817578</v>
      </c>
      <c r="AO48" s="44">
        <f>'Population 2HepA'!CB48/'Population 2HepA'!CC48</f>
        <v>0.80463400392802165</v>
      </c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45">
        <f>'Population 2HepA'!BP49/'Population 2HepA'!BQ49</f>
        <v>0.77754237288135597</v>
      </c>
      <c r="AJ49" s="45">
        <f>'Population 2HepA'!BR49/'Population 2HepA'!BS49</f>
        <v>0.77473684210526317</v>
      </c>
      <c r="AK49" s="45">
        <f>'Population 2HepA'!BT49/'Population 2HepA'!BU49</f>
        <v>0.77494692144373678</v>
      </c>
      <c r="AL49" s="45">
        <f>'Population 2HepA'!BV49/'Population 2HepA'!BW49</f>
        <v>0.77516059957173444</v>
      </c>
      <c r="AM49" s="45">
        <f>'Population 2HepA'!BX49/'Population 2HepA'!BY49</f>
        <v>0.77301927194860809</v>
      </c>
      <c r="AN49" s="45">
        <f>'Population 2HepA'!BZ49/'Population 2HepA'!CA49</f>
        <v>0.78251599147121531</v>
      </c>
      <c r="AO49" s="45">
        <f>'Population 2HepA'!CB49/'Population 2HepA'!CC49</f>
        <v>0.77301927194860809</v>
      </c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45">
        <f>'Population 2HepA'!BP50/'Population 2HepA'!BQ50</f>
        <v>0.78333333333333333</v>
      </c>
      <c r="AJ50" s="45">
        <f>'Population 2HepA'!BR50/'Population 2HepA'!BS50</f>
        <v>0.78621908127208484</v>
      </c>
      <c r="AK50" s="45">
        <f>'Population 2HepA'!BT50/'Population 2HepA'!BU50</f>
        <v>0.78913171884229183</v>
      </c>
      <c r="AL50" s="45">
        <f>'Population 2HepA'!BV50/'Population 2HepA'!BW50</f>
        <v>0.78928571428571426</v>
      </c>
      <c r="AM50" s="45">
        <f>'Population 2HepA'!BX50/'Population 2HepA'!BY50</f>
        <v>0.79206161137440756</v>
      </c>
      <c r="AN50" s="45">
        <f>'Population 2HepA'!BZ50/'Population 2HepA'!CA50</f>
        <v>0.79750593824228033</v>
      </c>
      <c r="AO50" s="45">
        <f>'Population 2HepA'!CB50/'Population 2HepA'!CC50</f>
        <v>0.80011933174224348</v>
      </c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45">
        <f>'Population 2HepA'!BP51/'Population 2HepA'!BQ51</f>
        <v>0.78891257995735609</v>
      </c>
      <c r="AJ51" s="45">
        <f>'Population 2HepA'!BR51/'Population 2HepA'!BS51</f>
        <v>0.79327610872675247</v>
      </c>
      <c r="AK51" s="45">
        <f>'Population 2HepA'!BT51/'Population 2HepA'!BU51</f>
        <v>0.79354838709677422</v>
      </c>
      <c r="AL51" s="45">
        <f>'Population 2HepA'!BV51/'Population 2HepA'!BW51</f>
        <v>0.79610951008645536</v>
      </c>
      <c r="AM51" s="45">
        <f>'Population 2HepA'!BX51/'Population 2HepA'!BY51</f>
        <v>0.79841612670986317</v>
      </c>
      <c r="AN51" s="45">
        <f>'Population 2HepA'!BZ51/'Population 2HepA'!CA51</f>
        <v>0.80086268871315602</v>
      </c>
      <c r="AO51" s="45">
        <f>'Population 2HepA'!CB51/'Population 2HepA'!CC51</f>
        <v>0.79827089337175794</v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45">
        <f>'Population 2HepA'!BP52/'Population 2HepA'!BQ52</f>
        <v>0.80020181634712406</v>
      </c>
      <c r="AJ52" s="45">
        <f>'Population 2HepA'!BR52/'Population 2HepA'!BS52</f>
        <v>0.79820179820179815</v>
      </c>
      <c r="AK52" s="45">
        <f>'Population 2HepA'!BT52/'Population 2HepA'!BU52</f>
        <v>0.79900990099009905</v>
      </c>
      <c r="AL52" s="45">
        <f>'Population 2HepA'!BV52/'Population 2HepA'!BW52</f>
        <v>0.80334316617502455</v>
      </c>
      <c r="AM52" s="45">
        <f>'Population 2HepA'!BX52/'Population 2HepA'!BY52</f>
        <v>0.80196078431372553</v>
      </c>
      <c r="AN52" s="45">
        <f>'Population 2HepA'!BZ52/'Population 2HepA'!CA52</f>
        <v>0.8046875</v>
      </c>
      <c r="AO52" s="45">
        <f>'Population 2HepA'!CB52/'Population 2HepA'!CC52</f>
        <v>0.80604288499025345</v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45">
        <f>'Population 2HepA'!BP53/'Population 2HepA'!BQ53</f>
        <v>0.83604887983706722</v>
      </c>
      <c r="AJ53" s="45">
        <f>'Population 2HepA'!BR53/'Population 2HepA'!BS53</f>
        <v>0.83775510204081638</v>
      </c>
      <c r="AK53" s="45">
        <f>'Population 2HepA'!BT53/'Population 2HepA'!BU53</f>
        <v>0.84221311475409832</v>
      </c>
      <c r="AL53" s="45">
        <f>'Population 2HepA'!BV53/'Population 2HepA'!BW53</f>
        <v>0.84167517875383047</v>
      </c>
      <c r="AM53" s="45">
        <f>'Population 2HepA'!BX53/'Population 2HepA'!BY53</f>
        <v>0.84694932781799381</v>
      </c>
      <c r="AN53" s="45">
        <f>'Population 2HepA'!BZ53/'Population 2HepA'!CA53</f>
        <v>0.84400826446280997</v>
      </c>
      <c r="AO53" s="45">
        <f>'Population 2HepA'!CB53/'Population 2HepA'!CC53</f>
        <v>0.84518828451882844</v>
      </c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45">
        <f>'Population 2HepA'!BP54/'Population 2HepA'!BQ54</f>
        <v>0.78325688073394495</v>
      </c>
      <c r="AJ54" s="45">
        <f>'Population 2HepA'!BR54/'Population 2HepA'!BS54</f>
        <v>0.78350515463917525</v>
      </c>
      <c r="AK54" s="45">
        <f>'Population 2HepA'!BT54/'Population 2HepA'!BU54</f>
        <v>0.78851620238772024</v>
      </c>
      <c r="AL54" s="45">
        <f>'Population 2HepA'!BV54/'Population 2HepA'!BW54</f>
        <v>0.79045996592844969</v>
      </c>
      <c r="AM54" s="45">
        <f>'Population 2HepA'!BX54/'Population 2HepA'!BY54</f>
        <v>0.79361459521094646</v>
      </c>
      <c r="AN54" s="45">
        <f>'Population 2HepA'!BZ54/'Population 2HepA'!CA54</f>
        <v>0.79668760708166764</v>
      </c>
      <c r="AO54" s="45">
        <f>'Population 2HepA'!CB54/'Population 2HepA'!CC54</f>
        <v>0.79579067121729241</v>
      </c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45">
        <f>'Population 2HepA'!BP55/'Population 2HepA'!BQ55</f>
        <v>0.80040322580645162</v>
      </c>
      <c r="AJ55" s="45">
        <f>'Population 2HepA'!BR55/'Population 2HepA'!BS55</f>
        <v>0.80174146014735437</v>
      </c>
      <c r="AK55" s="45">
        <f>'Population 2HepA'!BT55/'Population 2HepA'!BU55</f>
        <v>0.803475935828877</v>
      </c>
      <c r="AL55" s="45">
        <f>'Population 2HepA'!BV55/'Population 2HepA'!BW55</f>
        <v>0.80479680213191207</v>
      </c>
      <c r="AM55" s="45">
        <f>'Population 2HepA'!BX55/'Population 2HepA'!BY55</f>
        <v>0.80832782551222737</v>
      </c>
      <c r="AN55" s="45">
        <f>'Population 2HepA'!BZ55/'Population 2HepA'!CA55</f>
        <v>0.81262458471760801</v>
      </c>
      <c r="AO55" s="45">
        <f>'Population 2HepA'!CB55/'Population 2HepA'!CC55</f>
        <v>0.81308411214953269</v>
      </c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45">
        <f>'Population 2HepA'!BP56/'Population 2HepA'!BQ56</f>
        <v>0.72693032015065917</v>
      </c>
      <c r="AJ56" s="45">
        <f>'Population 2HepA'!BR56/'Population 2HepA'!BS56</f>
        <v>0.73505882352941176</v>
      </c>
      <c r="AK56" s="45">
        <f>'Population 2HepA'!BT56/'Population 2HepA'!BU56</f>
        <v>0.73558368495077353</v>
      </c>
      <c r="AL56" s="45">
        <f>'Population 2HepA'!BV56/'Population 2HepA'!BW56</f>
        <v>0.73552941176470588</v>
      </c>
      <c r="AM56" s="45">
        <f>'Population 2HepA'!BX56/'Population 2HepA'!BY56</f>
        <v>0.73701450631726717</v>
      </c>
      <c r="AN56" s="45">
        <f>'Population 2HepA'!BZ56/'Population 2HepA'!CA56</f>
        <v>0.73629976580796253</v>
      </c>
      <c r="AO56" s="45">
        <f>'Population 2HepA'!CB56/'Population 2HepA'!CC56</f>
        <v>0.73787313432835822</v>
      </c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45">
        <f>'Population 2HepA'!BP57/'Population 2HepA'!BQ57</f>
        <v>0.86828644501278773</v>
      </c>
      <c r="AJ57" s="45">
        <f>'Population 2HepA'!BR57/'Population 2HepA'!BS57</f>
        <v>0.8684546615581098</v>
      </c>
      <c r="AK57" s="45">
        <f>'Population 2HepA'!BT57/'Population 2HepA'!BU57</f>
        <v>0.86889460154241649</v>
      </c>
      <c r="AL57" s="45">
        <f>'Population 2HepA'!BV57/'Population 2HepA'!BW57</f>
        <v>0.86973180076628354</v>
      </c>
      <c r="AM57" s="45">
        <f>'Population 2HepA'!BX57/'Population 2HepA'!BY57</f>
        <v>0.87029831387808043</v>
      </c>
      <c r="AN57" s="45">
        <f>'Population 2HepA'!BZ57/'Population 2HepA'!CA57</f>
        <v>0.8671875</v>
      </c>
      <c r="AO57" s="45">
        <f>'Population 2HepA'!CB57/'Population 2HepA'!CC57</f>
        <v>0.86632390745501286</v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45">
        <f>'Population 2HepA'!BP58/'Population 2HepA'!BQ58</f>
        <v>0.73745519713261654</v>
      </c>
      <c r="AJ58" s="45">
        <f>'Population 2HepA'!BR58/'Population 2HepA'!BS58</f>
        <v>0.74180511899416257</v>
      </c>
      <c r="AK58" s="45">
        <f>'Population 2HepA'!BT58/'Population 2HepA'!BU58</f>
        <v>0.74461400359066432</v>
      </c>
      <c r="AL58" s="45">
        <f>'Population 2HepA'!BV58/'Population 2HepA'!BW58</f>
        <v>0.74662466246624659</v>
      </c>
      <c r="AM58" s="45">
        <f>'Population 2HepA'!BX58/'Population 2HepA'!BY58</f>
        <v>0.7486510791366906</v>
      </c>
      <c r="AN58" s="45">
        <f>'Population 2HepA'!BZ58/'Population 2HepA'!CA58</f>
        <v>0.7487573429733394</v>
      </c>
      <c r="AO58" s="45">
        <f>'Population 2HepA'!CB58/'Population 2HepA'!CC58</f>
        <v>0.75169300225733637</v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45">
        <f>'Population 2HepA'!BP59/'Population 2HepA'!BQ59</f>
        <v>0.72989949748743721</v>
      </c>
      <c r="AJ59" s="45">
        <f>'Population 2HepA'!BR59/'Population 2HepA'!BS59</f>
        <v>0.72836386607706882</v>
      </c>
      <c r="AK59" s="45">
        <f>'Population 2HepA'!BT59/'Population 2HepA'!BU59</f>
        <v>0.73181530676786843</v>
      </c>
      <c r="AL59" s="45">
        <f>'Population 2HepA'!BV59/'Population 2HepA'!BW59</f>
        <v>0.73771537970644541</v>
      </c>
      <c r="AM59" s="45">
        <f>'Population 2HepA'!BX59/'Population 2HepA'!BY59</f>
        <v>0.73940543959519289</v>
      </c>
      <c r="AN59" s="45">
        <f>'Population 2HepA'!BZ59/'Population 2HepA'!CA59</f>
        <v>0.74220241884150218</v>
      </c>
      <c r="AO59" s="45">
        <f>'Population 2HepA'!CB59/'Population 2HepA'!CC59</f>
        <v>0.74618320610687028</v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45">
        <f>'Population 2HepA'!BP60/'Population 2HepA'!BQ60</f>
        <v>0.79899124758937845</v>
      </c>
      <c r="AJ60" s="45">
        <f>'Population 2HepA'!BR60/'Population 2HepA'!BS60</f>
        <v>0.8033249220721389</v>
      </c>
      <c r="AK60" s="45">
        <f>'Population 2HepA'!BT60/'Population 2HepA'!BU60</f>
        <v>0.8048346433338277</v>
      </c>
      <c r="AL60" s="45">
        <f>'Population 2HepA'!BV60/'Population 2HepA'!BW60</f>
        <v>0.80605698940772785</v>
      </c>
      <c r="AM60" s="45">
        <f>'Population 2HepA'!BX60/'Population 2HepA'!BY60</f>
        <v>0.80690784576447816</v>
      </c>
      <c r="AN60" s="45">
        <f>'Population 2HepA'!BZ60/'Population 2HepA'!CA60</f>
        <v>0.80902726053925222</v>
      </c>
      <c r="AO60" s="45">
        <f>'Population 2HepA'!CB60/'Population 2HepA'!CC60</f>
        <v>0.80806882230792054</v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45">
        <f>'Population 2HepA'!BP61/'Population 2HepA'!BQ61</f>
        <v>0.56209619526202437</v>
      </c>
      <c r="AJ61" s="45">
        <f>'Population 2HepA'!BR61/'Population 2HepA'!BS61</f>
        <v>0.56723891273247495</v>
      </c>
      <c r="AK61" s="45">
        <f>'Population 2HepA'!BT61/'Population 2HepA'!BU61</f>
        <v>0.56758669497522996</v>
      </c>
      <c r="AL61" s="45">
        <f>'Population 2HepA'!BV61/'Population 2HepA'!BW61</f>
        <v>0.56940509915014159</v>
      </c>
      <c r="AM61" s="45">
        <f>'Population 2HepA'!BX61/'Population 2HepA'!BY61</f>
        <v>0.57436260623229463</v>
      </c>
      <c r="AN61" s="45">
        <f>'Population 2HepA'!BZ61/'Population 2HepA'!CA61</f>
        <v>0.57686882933709449</v>
      </c>
      <c r="AO61" s="45">
        <f>'Population 2HepA'!CB61/'Population 2HepA'!CC61</f>
        <v>0.57928118393234673</v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45">
        <f>'Population 2HepA'!BP62/'Population 2HepA'!BQ62</f>
        <v>0.81109896118097324</v>
      </c>
      <c r="AJ62" s="45">
        <f>'Population 2HepA'!BR62/'Population 2HepA'!BS62</f>
        <v>0.81508714596949894</v>
      </c>
      <c r="AK62" s="45">
        <f>'Population 2HepA'!BT62/'Population 2HepA'!BU62</f>
        <v>0.81679389312977102</v>
      </c>
      <c r="AL62" s="45">
        <f>'Population 2HepA'!BV62/'Population 2HepA'!BW62</f>
        <v>0.81783369803063455</v>
      </c>
      <c r="AM62" s="45">
        <f>'Population 2HepA'!BX62/'Population 2HepA'!BY62</f>
        <v>0.81825613079019077</v>
      </c>
      <c r="AN62" s="45">
        <f>'Population 2HepA'!BZ62/'Population 2HepA'!CA62</f>
        <v>0.82169067681435171</v>
      </c>
      <c r="AO62" s="45">
        <f>'Population 2HepA'!CB62/'Population 2HepA'!CC62</f>
        <v>0.8231310942578548</v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45">
        <f>'Population 2HepA'!BP63/'Population 2HepA'!BQ63</f>
        <v>0.80443714050944948</v>
      </c>
      <c r="AJ63" s="45">
        <f>'Population 2HepA'!BR63/'Population 2HepA'!BS63</f>
        <v>0.80475799835931094</v>
      </c>
      <c r="AK63" s="45">
        <f>'Population 2HepA'!BT63/'Population 2HepA'!BU63</f>
        <v>0.80341186027619826</v>
      </c>
      <c r="AL63" s="45">
        <f>'Population 2HepA'!BV63/'Population 2HepA'!BW63</f>
        <v>0.80647773279352231</v>
      </c>
      <c r="AM63" s="45">
        <f>'Population 2HepA'!BX63/'Population 2HepA'!BY63</f>
        <v>0.80666125101543462</v>
      </c>
      <c r="AN63" s="45">
        <f>'Population 2HepA'!BZ63/'Population 2HepA'!CA63</f>
        <v>0.80621422730989367</v>
      </c>
      <c r="AO63" s="45">
        <f>'Population 2HepA'!CB63/'Population 2HepA'!CC63</f>
        <v>0.80681818181818177</v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45">
        <f>'Population 2HepA'!BP64/'Population 2HepA'!BQ64</f>
        <v>0.82654867256637166</v>
      </c>
      <c r="AJ64" s="45">
        <f>'Population 2HepA'!BR64/'Population 2HepA'!BS64</f>
        <v>0.82311733800350262</v>
      </c>
      <c r="AK64" s="45">
        <f>'Population 2HepA'!BT64/'Population 2HepA'!BU64</f>
        <v>0.82758620689655171</v>
      </c>
      <c r="AL64" s="45">
        <f>'Population 2HepA'!BV64/'Population 2HepA'!BW64</f>
        <v>0.83044982698961933</v>
      </c>
      <c r="AM64" s="45">
        <f>'Population 2HepA'!BX64/'Population 2HepA'!BY64</f>
        <v>0.82631578947368423</v>
      </c>
      <c r="AN64" s="45">
        <f>'Population 2HepA'!BZ64/'Population 2HepA'!CA64</f>
        <v>0.82867132867132864</v>
      </c>
      <c r="AO64" s="45">
        <f>'Population 2HepA'!CB64/'Population 2HepA'!CC64</f>
        <v>0.82539682539682535</v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45">
        <f>'Population 2HepA'!BP65/'Population 2HepA'!BQ65</f>
        <v>0.78862559241706165</v>
      </c>
      <c r="AJ65" s="45">
        <f>'Population 2HepA'!BR65/'Population 2HepA'!BS65</f>
        <v>0.79174484052532834</v>
      </c>
      <c r="AK65" s="45">
        <f>'Population 2HepA'!BT65/'Population 2HepA'!BU65</f>
        <v>0.78947368421052633</v>
      </c>
      <c r="AL65" s="45">
        <f>'Population 2HepA'!BV65/'Population 2HepA'!BW65</f>
        <v>0.78159851301115246</v>
      </c>
      <c r="AM65" s="45">
        <f>'Population 2HepA'!BX65/'Population 2HepA'!BY65</f>
        <v>0.77684407096171804</v>
      </c>
      <c r="AN65" s="45">
        <f>'Population 2HepA'!BZ65/'Population 2HepA'!CA65</f>
        <v>0.77902621722846443</v>
      </c>
      <c r="AO65" s="45">
        <f>'Population 2HepA'!CB65/'Population 2HepA'!CC65</f>
        <v>0.78119180633147112</v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45">
        <f>'Population 2HepA'!BP66/'Population 2HepA'!BQ66</f>
        <v>0.79174603174603175</v>
      </c>
      <c r="AJ66" s="45">
        <f>'Population 2HepA'!BR66/'Population 2HepA'!BS66</f>
        <v>0.79708306911857962</v>
      </c>
      <c r="AK66" s="45">
        <f>'Population 2HepA'!BT66/'Population 2HepA'!BU66</f>
        <v>0.79859783301465903</v>
      </c>
      <c r="AL66" s="45">
        <f>'Population 2HepA'!BV66/'Population 2HepA'!BW66</f>
        <v>0.80178457616316123</v>
      </c>
      <c r="AM66" s="45">
        <f>'Population 2HepA'!BX66/'Population 2HepA'!BY66</f>
        <v>0.80384615384615388</v>
      </c>
      <c r="AN66" s="45">
        <f>'Population 2HepA'!BZ66/'Population 2HepA'!CA66</f>
        <v>0.8047834518422754</v>
      </c>
      <c r="AO66" s="45">
        <f>'Population 2HepA'!CB66/'Population 2HepA'!CC66</f>
        <v>0.80204342273307794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45">
        <f>'Population 2HepA'!BP67/'Population 2HepA'!BQ67</f>
        <v>0.85663265306122449</v>
      </c>
      <c r="AJ67" s="45">
        <f>'Population 2HepA'!BR67/'Population 2HepA'!BS67</f>
        <v>0.85656154628687686</v>
      </c>
      <c r="AK67" s="45">
        <f>'Population 2HepA'!BT67/'Population 2HepA'!BU67</f>
        <v>0.85488798370672103</v>
      </c>
      <c r="AL67" s="45">
        <f>'Population 2HepA'!BV67/'Population 2HepA'!BW67</f>
        <v>0.85801526717557253</v>
      </c>
      <c r="AM67" s="45">
        <f>'Population 2HepA'!BX67/'Population 2HepA'!BY67</f>
        <v>0.85931945149822242</v>
      </c>
      <c r="AN67" s="45">
        <f>'Population 2HepA'!BZ67/'Population 2HepA'!CA67</f>
        <v>0.86232980332829046</v>
      </c>
      <c r="AO67" s="45">
        <f>'Population 2HepA'!CB67/'Population 2HepA'!CC67</f>
        <v>0.86388749372174789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45">
        <f>'Population 2HepA'!BP68/'Population 2HepA'!BQ68</f>
        <v>0.80616382806163833</v>
      </c>
      <c r="AJ68" s="45">
        <f>'Population 2HepA'!BR68/'Population 2HepA'!BS68</f>
        <v>0.80954323001631323</v>
      </c>
      <c r="AK68" s="45">
        <f>'Population 2HepA'!BT68/'Population 2HepA'!BU68</f>
        <v>0.80851063829787229</v>
      </c>
      <c r="AL68" s="45">
        <f>'Population 2HepA'!BV68/'Population 2HepA'!BW68</f>
        <v>0.80847595762021185</v>
      </c>
      <c r="AM68" s="45">
        <f>'Population 2HepA'!BX68/'Population 2HepA'!BY68</f>
        <v>0.81016260162601628</v>
      </c>
      <c r="AN68" s="45">
        <f>'Population 2HepA'!BZ68/'Population 2HepA'!CA68</f>
        <v>0.81599347205222361</v>
      </c>
      <c r="AO68" s="45">
        <f>'Population 2HepA'!CB68/'Population 2HepA'!CC68</f>
        <v>0.81476948184414522</v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45">
        <f>'Population 2HepA'!BP69/'Population 2HepA'!BQ69</f>
        <v>0.85838991270611054</v>
      </c>
      <c r="AJ69" s="45">
        <f>'Population 2HepA'!BR69/'Population 2HepA'!BS69</f>
        <v>0.85465116279069764</v>
      </c>
      <c r="AK69" s="45">
        <f>'Population 2HepA'!BT69/'Population 2HepA'!BU69</f>
        <v>0.85063045586808927</v>
      </c>
      <c r="AL69" s="45">
        <f>'Population 2HepA'!BV69/'Population 2HepA'!BW69</f>
        <v>0.85199610516066215</v>
      </c>
      <c r="AM69" s="45">
        <f>'Population 2HepA'!BX69/'Population 2HepA'!BY69</f>
        <v>0.85422740524781338</v>
      </c>
      <c r="AN69" s="45">
        <f>'Population 2HepA'!BZ69/'Population 2HepA'!CA69</f>
        <v>0.85436893203883491</v>
      </c>
      <c r="AO69" s="45">
        <f>'Population 2HepA'!CB69/'Population 2HepA'!CC69</f>
        <v>0.85852713178294571</v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45">
        <f>'Population 2HepA'!BP70/'Population 2HepA'!BQ70</f>
        <v>0.76534296028880866</v>
      </c>
      <c r="AJ70" s="45">
        <f>'Population 2HepA'!BR70/'Population 2HepA'!BS70</f>
        <v>0.77158273381294962</v>
      </c>
      <c r="AK70" s="45">
        <f>'Population 2HepA'!BT70/'Population 2HepA'!BU70</f>
        <v>0.77500000000000002</v>
      </c>
      <c r="AL70" s="45">
        <f>'Population 2HepA'!BV70/'Population 2HepA'!BW70</f>
        <v>0.77817531305903398</v>
      </c>
      <c r="AM70" s="45">
        <f>'Population 2HepA'!BX70/'Population 2HepA'!BY70</f>
        <v>0.77956989247311825</v>
      </c>
      <c r="AN70" s="45">
        <f>'Population 2HepA'!BZ70/'Population 2HepA'!CA70</f>
        <v>0.77757685352622063</v>
      </c>
      <c r="AO70" s="45">
        <f>'Population 2HepA'!CB70/'Population 2HepA'!CC70</f>
        <v>0.77857142857142858</v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45">
        <f>'Population 2HepA'!BP71/'Population 2HepA'!BQ71</f>
        <v>0.760912419036891</v>
      </c>
      <c r="AJ71" s="45">
        <f>'Population 2HepA'!BR71/'Population 2HepA'!BS71</f>
        <v>0.7627071047458579</v>
      </c>
      <c r="AK71" s="45">
        <f>'Population 2HepA'!BT71/'Population 2HepA'!BU71</f>
        <v>0.76551918735891644</v>
      </c>
      <c r="AL71" s="45">
        <f>'Population 2HepA'!BV71/'Population 2HepA'!BW71</f>
        <v>0.76927405740011257</v>
      </c>
      <c r="AM71" s="45">
        <f>'Population 2HepA'!BX71/'Population 2HepA'!BY71</f>
        <v>0.77133973996608252</v>
      </c>
      <c r="AN71" s="45">
        <f>'Population 2HepA'!BZ71/'Population 2HepA'!CA71</f>
        <v>0.77615298087739037</v>
      </c>
      <c r="AO71" s="45">
        <f>'Population 2HepA'!CB71/'Population 2HepA'!CC71</f>
        <v>0.77802753582466988</v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45">
        <f>'Population 2HepA'!BP72/'Population 2HepA'!BQ72</f>
        <v>0.72659455427079445</v>
      </c>
      <c r="AJ72" s="45">
        <f>'Population 2HepA'!BR72/'Population 2HepA'!BS72</f>
        <v>0.73015873015873012</v>
      </c>
      <c r="AK72" s="45">
        <f>'Population 2HepA'!BT72/'Population 2HepA'!BU72</f>
        <v>0.73249351611708036</v>
      </c>
      <c r="AL72" s="45">
        <f>'Population 2HepA'!BV72/'Population 2HepA'!BW72</f>
        <v>0.73444444444444446</v>
      </c>
      <c r="AM72" s="45">
        <f>'Population 2HepA'!BX72/'Population 2HepA'!BY72</f>
        <v>0.7392433234421365</v>
      </c>
      <c r="AN72" s="45">
        <f>'Population 2HepA'!BZ72/'Population 2HepA'!CA72</f>
        <v>0.74118083921277389</v>
      </c>
      <c r="AO72" s="45">
        <f>'Population 2HepA'!CB72/'Population 2HepA'!CC72</f>
        <v>0.73726937269372694</v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45">
        <f>'Population 2HepA'!BP73/'Population 2HepA'!BQ73</f>
        <v>0.71153846153846156</v>
      </c>
      <c r="AJ73" s="45">
        <f>'Population 2HepA'!BR73/'Population 2HepA'!BS73</f>
        <v>0.71440466278101578</v>
      </c>
      <c r="AK73" s="45">
        <f>'Population 2HepA'!BT73/'Population 2HepA'!BU73</f>
        <v>0.71750000000000003</v>
      </c>
      <c r="AL73" s="45">
        <f>'Population 2HepA'!BV73/'Population 2HepA'!BW73</f>
        <v>0.72050209205020921</v>
      </c>
      <c r="AM73" s="45">
        <f>'Population 2HepA'!BX73/'Population 2HepA'!BY73</f>
        <v>0.71956339210747267</v>
      </c>
      <c r="AN73" s="45">
        <f>'Population 2HepA'!BZ73/'Population 2HepA'!CA73</f>
        <v>0.72439633638634471</v>
      </c>
      <c r="AO73" s="45">
        <f>'Population 2HepA'!CB73/'Population 2HepA'!CC73</f>
        <v>0.72535804549283911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45">
        <f>'Population 2HepA'!BP74/'Population 2HepA'!BQ74</f>
        <v>0.84945705824284301</v>
      </c>
      <c r="AJ74" s="45">
        <f>'Population 2HepA'!BR74/'Population 2HepA'!BS74</f>
        <v>0.84776119402985073</v>
      </c>
      <c r="AK74" s="45">
        <f>'Population 2HepA'!BT74/'Population 2HepA'!BU74</f>
        <v>0.84750000000000003</v>
      </c>
      <c r="AL74" s="45">
        <f>'Population 2HepA'!BV74/'Population 2HepA'!BW74</f>
        <v>0.8472636815920398</v>
      </c>
      <c r="AM74" s="45">
        <f>'Population 2HepA'!BX74/'Population 2HepA'!BY74</f>
        <v>0.84818317570930812</v>
      </c>
      <c r="AN74" s="45">
        <f>'Population 2HepA'!BZ74/'Population 2HepA'!CA74</f>
        <v>0.85070140280561124</v>
      </c>
      <c r="AO74" s="45">
        <f>'Population 2HepA'!CB74/'Population 2HepA'!CC74</f>
        <v>0.85319255907491198</v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45">
        <f>'Population 2HepA'!BP75/'Population 2HepA'!BQ75</f>
        <v>0.62203023758099352</v>
      </c>
      <c r="AJ75" s="45">
        <f>'Population 2HepA'!BR75/'Population 2HepA'!BS75</f>
        <v>0.62580645161290327</v>
      </c>
      <c r="AK75" s="45">
        <f>'Population 2HepA'!BT75/'Population 2HepA'!BU75</f>
        <v>0.62820512820512819</v>
      </c>
      <c r="AL75" s="45">
        <f>'Population 2HepA'!BV75/'Population 2HepA'!BW75</f>
        <v>0.62740899357601709</v>
      </c>
      <c r="AM75" s="45">
        <f>'Population 2HepA'!BX75/'Population 2HepA'!BY75</f>
        <v>0.62850971922246224</v>
      </c>
      <c r="AN75" s="45">
        <f>'Population 2HepA'!BZ75/'Population 2HepA'!CA75</f>
        <v>0.62882096069868998</v>
      </c>
      <c r="AO75" s="45">
        <f>'Population 2HepA'!CB75/'Population 2HepA'!CC75</f>
        <v>0.62365591397849462</v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45">
        <f>'Population 2HepA'!BP76/'Population 2HepA'!BQ76</f>
        <v>0.71166666666666667</v>
      </c>
      <c r="AJ76" s="45">
        <f>'Population 2HepA'!BR76/'Population 2HepA'!BS76</f>
        <v>0.71578947368421053</v>
      </c>
      <c r="AK76" s="45">
        <f>'Population 2HepA'!BT76/'Population 2HepA'!BU76</f>
        <v>0.71641791044776115</v>
      </c>
      <c r="AL76" s="45">
        <f>'Population 2HepA'!BV76/'Population 2HepA'!BW76</f>
        <v>0.71973466003316755</v>
      </c>
      <c r="AM76" s="45">
        <f>'Population 2HepA'!BX76/'Population 2HepA'!BY76</f>
        <v>0.7190949227373068</v>
      </c>
      <c r="AN76" s="45">
        <f>'Population 2HepA'!BZ76/'Population 2HepA'!CA76</f>
        <v>0.71984435797665369</v>
      </c>
      <c r="AO76" s="45">
        <f>'Population 2HepA'!CB76/'Population 2HepA'!CC76</f>
        <v>0.72228381374722839</v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45">
        <f>'Population 2HepA'!BP77/'Population 2HepA'!BQ77</f>
        <v>0.78758620689655168</v>
      </c>
      <c r="AJ77" s="45">
        <f>'Population 2HepA'!BR77/'Population 2HepA'!BS77</f>
        <v>0.78787878787878785</v>
      </c>
      <c r="AK77" s="45">
        <f>'Population 2HepA'!BT77/'Population 2HepA'!BU77</f>
        <v>0.79195561719833563</v>
      </c>
      <c r="AL77" s="45">
        <f>'Population 2HepA'!BV77/'Population 2HepA'!BW77</f>
        <v>0.79558011049723754</v>
      </c>
      <c r="AM77" s="45">
        <f>'Population 2HepA'!BX77/'Population 2HepA'!BY77</f>
        <v>0.80555555555555558</v>
      </c>
      <c r="AN77" s="45">
        <f>'Population 2HepA'!BZ77/'Population 2HepA'!CA77</f>
        <v>0.80790190735694822</v>
      </c>
      <c r="AO77" s="45">
        <f>'Population 2HepA'!CB77/'Population 2HepA'!CC77</f>
        <v>0.81147540983606559</v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45">
        <f>'Population 2HepA'!BP78/'Population 2HepA'!BQ78</f>
        <v>0.83161764705882357</v>
      </c>
      <c r="AJ78" s="45">
        <f>'Population 2HepA'!BR78/'Population 2HepA'!BS78</f>
        <v>0.83590875643855778</v>
      </c>
      <c r="AK78" s="45">
        <f>'Population 2HepA'!BT78/'Population 2HepA'!BU78</f>
        <v>0.83211143695014667</v>
      </c>
      <c r="AL78" s="45">
        <f>'Population 2HepA'!BV78/'Population 2HepA'!BW78</f>
        <v>0.83381924198250734</v>
      </c>
      <c r="AM78" s="45">
        <f>'Population 2HepA'!BX78/'Population 2HepA'!BY78</f>
        <v>0.83174136664217491</v>
      </c>
      <c r="AN78" s="45">
        <f>'Population 2HepA'!BZ78/'Population 2HepA'!CA78</f>
        <v>0.83736263736263739</v>
      </c>
      <c r="AO78" s="45">
        <f>'Population 2HepA'!CB78/'Population 2HepA'!CC78</f>
        <v>0.83601756954612005</v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45">
        <f>'Population 2HepA'!BP79/'Population 2HepA'!BQ79</f>
        <v>0.87534958050339595</v>
      </c>
      <c r="AJ79" s="45">
        <f>'Population 2HepA'!BR79/'Population 2HepA'!BS79</f>
        <v>0.87698412698412698</v>
      </c>
      <c r="AK79" s="45">
        <f>'Population 2HepA'!BT79/'Population 2HepA'!BU79</f>
        <v>0.87966968147856861</v>
      </c>
      <c r="AL79" s="45">
        <f>'Population 2HepA'!BV79/'Population 2HepA'!BW79</f>
        <v>0.88182175107970162</v>
      </c>
      <c r="AM79" s="45">
        <f>'Population 2HepA'!BX79/'Population 2HepA'!BY79</f>
        <v>0.88205329153605017</v>
      </c>
      <c r="AN79" s="45">
        <f>'Population 2HepA'!BZ79/'Population 2HepA'!CA79</f>
        <v>0.88348371910553158</v>
      </c>
      <c r="AO79" s="45">
        <f>'Population 2HepA'!CB79/'Population 2HepA'!CC79</f>
        <v>0.8864886095836606</v>
      </c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44">
        <f>'Population 2HepA'!BP80/'Population 2HepA'!BQ80</f>
        <v>0.78342651905061655</v>
      </c>
      <c r="AJ80" s="44">
        <f>'Population 2HepA'!BR80/'Population 2HepA'!BS80</f>
        <v>0.78599545378943281</v>
      </c>
      <c r="AK80" s="44">
        <f>'Population 2HepA'!BT80/'Population 2HepA'!BU80</f>
        <v>0.78727255934238483</v>
      </c>
      <c r="AL80" s="44">
        <f>'Population 2HepA'!BV80/'Population 2HepA'!BW80</f>
        <v>0.78900964844183208</v>
      </c>
      <c r="AM80" s="44">
        <f>'Population 2HepA'!BX80/'Population 2HepA'!BY80</f>
        <v>0.79042513863216268</v>
      </c>
      <c r="AN80" s="44">
        <f>'Population 2HepA'!BZ80/'Population 2HepA'!CA80</f>
        <v>0.79286810808811292</v>
      </c>
      <c r="AO80" s="44">
        <f>'Population 2HepA'!CB80/'Population 2HepA'!CC80</f>
        <v>0.79339758502270963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45">
        <f>'Population 2HepA'!BP81/'Population 2HepA'!BQ81</f>
        <v>0.69120654396728021</v>
      </c>
      <c r="AJ81" s="45">
        <f>'Population 2HepA'!BR81/'Population 2HepA'!BS81</f>
        <v>0.69456066945606698</v>
      </c>
      <c r="AK81" s="45">
        <f>'Population 2HepA'!BT81/'Population 2HepA'!BU81</f>
        <v>0.69957983193277307</v>
      </c>
      <c r="AL81" s="45">
        <f>'Population 2HepA'!BV81/'Population 2HepA'!BW81</f>
        <v>0.69646569646569645</v>
      </c>
      <c r="AM81" s="45">
        <f>'Population 2HepA'!BX81/'Population 2HepA'!BY81</f>
        <v>0.6993603411513859</v>
      </c>
      <c r="AN81" s="45">
        <f>'Population 2HepA'!BZ81/'Population 2HepA'!CA81</f>
        <v>0.70537634408602146</v>
      </c>
      <c r="AO81" s="45">
        <f>'Population 2HepA'!CB81/'Population 2HepA'!CC81</f>
        <v>0.7075268817204301</v>
      </c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45">
        <f>'Population 2HepA'!BP82/'Population 2HepA'!BQ82</f>
        <v>0.84549356223175964</v>
      </c>
      <c r="AJ82" s="45">
        <f>'Population 2HepA'!BR82/'Population 2HepA'!BS82</f>
        <v>0.84631578947368424</v>
      </c>
      <c r="AK82" s="45">
        <f>'Population 2HepA'!BT82/'Population 2HepA'!BU82</f>
        <v>0.84421052631578952</v>
      </c>
      <c r="AL82" s="45">
        <f>'Population 2HepA'!BV82/'Population 2HepA'!BW82</f>
        <v>0.84</v>
      </c>
      <c r="AM82" s="45">
        <f>'Population 2HepA'!BX82/'Population 2HepA'!BY82</f>
        <v>0.84042553191489366</v>
      </c>
      <c r="AN82" s="45">
        <f>'Population 2HepA'!BZ82/'Population 2HepA'!CA82</f>
        <v>0.83690987124463523</v>
      </c>
      <c r="AO82" s="45">
        <f>'Population 2HepA'!CB82/'Population 2HepA'!CC82</f>
        <v>0.83905579399141628</v>
      </c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45">
        <f>'Population 2HepA'!BP83/'Population 2HepA'!BQ83</f>
        <v>0.74414245548266167</v>
      </c>
      <c r="AJ83" s="45">
        <f>'Population 2HepA'!BR83/'Population 2HepA'!BS83</f>
        <v>0.74612129760225665</v>
      </c>
      <c r="AK83" s="45">
        <f>'Population 2HepA'!BT83/'Population 2HepA'!BU83</f>
        <v>0.75176970268994814</v>
      </c>
      <c r="AL83" s="45">
        <f>'Population 2HepA'!BV83/'Population 2HepA'!BW83</f>
        <v>0.75352775164628405</v>
      </c>
      <c r="AM83" s="45">
        <f>'Population 2HepA'!BX83/'Population 2HepA'!BY83</f>
        <v>0.75530410183875529</v>
      </c>
      <c r="AN83" s="45">
        <f>'Population 2HepA'!BZ83/'Population 2HepA'!CA83</f>
        <v>0.76190476190476186</v>
      </c>
      <c r="AO83" s="45">
        <f>'Population 2HepA'!CB83/'Population 2HepA'!CC83</f>
        <v>0.76292081555239455</v>
      </c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45">
        <f>'Population 2HepA'!BP84/'Population 2HepA'!BQ84</f>
        <v>0.70493879273955251</v>
      </c>
      <c r="AJ84" s="45">
        <f>'Population 2HepA'!BR84/'Population 2HepA'!BS84</f>
        <v>0.70889261744966447</v>
      </c>
      <c r="AK84" s="45">
        <f>'Population 2HepA'!BT84/'Population 2HepA'!BU84</f>
        <v>0.70983810709838102</v>
      </c>
      <c r="AL84" s="45">
        <f>'Population 2HepA'!BV84/'Population 2HepA'!BW84</f>
        <v>0.71204620462046209</v>
      </c>
      <c r="AM84" s="45">
        <f>'Population 2HepA'!BX84/'Population 2HepA'!BY84</f>
        <v>0.71463917525773191</v>
      </c>
      <c r="AN84" s="45">
        <f>'Population 2HepA'!BZ84/'Population 2HepA'!CA84</f>
        <v>0.72018159306644658</v>
      </c>
      <c r="AO84" s="45">
        <f>'Population 2HepA'!CB84/'Population 2HepA'!CC84</f>
        <v>0.72305140961857384</v>
      </c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45">
        <f>'Population 2HepA'!BP85/'Population 2HepA'!BQ85</f>
        <v>0.76883266244968373</v>
      </c>
      <c r="AJ85" s="45">
        <f>'Population 2HepA'!BR85/'Population 2HepA'!BS85</f>
        <v>0.77126436781609198</v>
      </c>
      <c r="AK85" s="45">
        <f>'Population 2HepA'!BT85/'Population 2HepA'!BU85</f>
        <v>0.77350917431192656</v>
      </c>
      <c r="AL85" s="45">
        <f>'Population 2HepA'!BV85/'Population 2HepA'!BW85</f>
        <v>0.77688787185354691</v>
      </c>
      <c r="AM85" s="45">
        <f>'Population 2HepA'!BX85/'Population 2HepA'!BY85</f>
        <v>0.78153669724770647</v>
      </c>
      <c r="AN85" s="45">
        <f>'Population 2HepA'!BZ85/'Population 2HepA'!CA85</f>
        <v>0.78250993753549125</v>
      </c>
      <c r="AO85" s="45">
        <f>'Population 2HepA'!CB85/'Population 2HepA'!CC85</f>
        <v>0.7860780984719864</v>
      </c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45">
        <f>'Population 2HepA'!BP86/'Population 2HepA'!BQ86</f>
        <v>0.79286536248561568</v>
      </c>
      <c r="AJ86" s="45">
        <f>'Population 2HepA'!BR86/'Population 2HepA'!BS86</f>
        <v>0.79061784897025167</v>
      </c>
      <c r="AK86" s="45">
        <f>'Population 2HepA'!BT86/'Population 2HepA'!BU86</f>
        <v>0.79795686719636771</v>
      </c>
      <c r="AL86" s="45">
        <f>'Population 2HepA'!BV86/'Population 2HepA'!BW86</f>
        <v>0.79685746352413023</v>
      </c>
      <c r="AM86" s="45">
        <f>'Population 2HepA'!BX86/'Population 2HepA'!BY86</f>
        <v>0.79530201342281881</v>
      </c>
      <c r="AN86" s="45">
        <f>'Population 2HepA'!BZ86/'Population 2HepA'!CA86</f>
        <v>0.80111731843575418</v>
      </c>
      <c r="AO86" s="45">
        <f>'Population 2HepA'!CB86/'Population 2HepA'!CC86</f>
        <v>0.80396475770925113</v>
      </c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45">
        <f>'Population 2HepA'!BP87/'Population 2HepA'!BQ87</f>
        <v>0.73025048169556839</v>
      </c>
      <c r="AJ87" s="45">
        <f>'Population 2HepA'!BR87/'Population 2HepA'!BS87</f>
        <v>0.73445894090560249</v>
      </c>
      <c r="AK87" s="45">
        <f>'Population 2HepA'!BT87/'Population 2HepA'!BU87</f>
        <v>0.73694243232939383</v>
      </c>
      <c r="AL87" s="45">
        <f>'Population 2HepA'!BV87/'Population 2HepA'!BW87</f>
        <v>0.73921344024436808</v>
      </c>
      <c r="AM87" s="45">
        <f>'Population 2HepA'!BX87/'Population 2HepA'!BY87</f>
        <v>0.74099355328024274</v>
      </c>
      <c r="AN87" s="45">
        <f>'Population 2HepA'!BZ87/'Population 2HepA'!CA87</f>
        <v>0.7445200302343159</v>
      </c>
      <c r="AO87" s="45">
        <f>'Population 2HepA'!CB87/'Population 2HepA'!CC87</f>
        <v>0.74601971190295679</v>
      </c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45">
        <f>'Population 2HepA'!BP88/'Population 2HepA'!BQ88</f>
        <v>0.81170886075949367</v>
      </c>
      <c r="AJ88" s="45">
        <f>'Population 2HepA'!BR88/'Population 2HepA'!BS88</f>
        <v>0.81369426751592355</v>
      </c>
      <c r="AK88" s="45">
        <f>'Population 2HepA'!BT88/'Population 2HepA'!BU88</f>
        <v>0.81161695447409732</v>
      </c>
      <c r="AL88" s="45">
        <f>'Population 2HepA'!BV88/'Population 2HepA'!BW88</f>
        <v>0.81358609794628756</v>
      </c>
      <c r="AM88" s="45">
        <f>'Population 2HepA'!BX88/'Population 2HepA'!BY88</f>
        <v>0.81132075471698117</v>
      </c>
      <c r="AN88" s="45">
        <f>'Population 2HepA'!BZ88/'Population 2HepA'!CA88</f>
        <v>0.81475667189952905</v>
      </c>
      <c r="AO88" s="45">
        <f>'Population 2HepA'!CB88/'Population 2HepA'!CC88</f>
        <v>0.81931464174454827</v>
      </c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45">
        <f>'Population 2HepA'!BP89/'Population 2HepA'!BQ89</f>
        <v>0.64761904761904765</v>
      </c>
      <c r="AJ89" s="45">
        <f>'Population 2HepA'!BR89/'Population 2HepA'!BS89</f>
        <v>0.64423076923076927</v>
      </c>
      <c r="AK89" s="45">
        <f>'Population 2HepA'!BT89/'Population 2HepA'!BU89</f>
        <v>0.65217391304347827</v>
      </c>
      <c r="AL89" s="45">
        <f>'Population 2HepA'!BV89/'Population 2HepA'!BW89</f>
        <v>0.67021276595744683</v>
      </c>
      <c r="AM89" s="45">
        <f>'Population 2HepA'!BX89/'Population 2HepA'!BY89</f>
        <v>0.68421052631578949</v>
      </c>
      <c r="AN89" s="45">
        <f>'Population 2HepA'!BZ89/'Population 2HepA'!CA89</f>
        <v>0.68085106382978722</v>
      </c>
      <c r="AO89" s="45">
        <f>'Population 2HepA'!CB89/'Population 2HepA'!CC89</f>
        <v>0.69148936170212771</v>
      </c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45">
        <f>'Population 2HepA'!BP90/'Population 2HepA'!BQ90</f>
        <v>0.80232558139534882</v>
      </c>
      <c r="AJ90" s="45">
        <f>'Population 2HepA'!BR90/'Population 2HepA'!BS90</f>
        <v>0.80635838150289019</v>
      </c>
      <c r="AK90" s="45">
        <f>'Population 2HepA'!BT90/'Population 2HepA'!BU90</f>
        <v>0.79829545454545459</v>
      </c>
      <c r="AL90" s="45">
        <f>'Population 2HepA'!BV90/'Population 2HepA'!BW90</f>
        <v>0.80169971671388107</v>
      </c>
      <c r="AM90" s="45">
        <f>'Population 2HepA'!BX90/'Population 2HepA'!BY90</f>
        <v>0.78977272727272729</v>
      </c>
      <c r="AN90" s="45">
        <f>'Population 2HepA'!BZ90/'Population 2HepA'!CA90</f>
        <v>0.7834757834757835</v>
      </c>
      <c r="AO90" s="45">
        <f>'Population 2HepA'!CB90/'Population 2HepA'!CC90</f>
        <v>0.78531073446327682</v>
      </c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45">
        <f>'Population 2HepA'!BP91/'Population 2HepA'!BQ91</f>
        <v>0.73764906303236799</v>
      </c>
      <c r="AJ91" s="45">
        <f>'Population 2HepA'!BR91/'Population 2HepA'!BS91</f>
        <v>0.74023769100169778</v>
      </c>
      <c r="AK91" s="45">
        <f>'Population 2HepA'!BT91/'Population 2HepA'!BU91</f>
        <v>0.74914675767918093</v>
      </c>
      <c r="AL91" s="45">
        <f>'Population 2HepA'!BV91/'Population 2HepA'!BW91</f>
        <v>0.74742268041237114</v>
      </c>
      <c r="AM91" s="45">
        <f>'Population 2HepA'!BX91/'Population 2HepA'!BY91</f>
        <v>0.74698795180722888</v>
      </c>
      <c r="AN91" s="45">
        <f>'Population 2HepA'!BZ91/'Population 2HepA'!CA91</f>
        <v>0.7448275862068966</v>
      </c>
      <c r="AO91" s="45">
        <f>'Population 2HepA'!CB91/'Population 2HepA'!CC91</f>
        <v>0.74828767123287676</v>
      </c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45">
        <f>'Population 2HepA'!BP92/'Population 2HepA'!BQ92</f>
        <v>0.78506329113924056</v>
      </c>
      <c r="AJ92" s="45">
        <f>'Population 2HepA'!BR92/'Population 2HepA'!BS92</f>
        <v>0.78812279818822351</v>
      </c>
      <c r="AK92" s="45">
        <f>'Population 2HepA'!BT92/'Population 2HepA'!BU92</f>
        <v>0.79073842302878594</v>
      </c>
      <c r="AL92" s="45">
        <f>'Population 2HepA'!BV92/'Population 2HepA'!BW92</f>
        <v>0.79281974569932689</v>
      </c>
      <c r="AM92" s="45">
        <f>'Population 2HepA'!BX92/'Population 2HepA'!BY92</f>
        <v>0.79633809882116879</v>
      </c>
      <c r="AN92" s="45">
        <f>'Population 2HepA'!BZ92/'Population 2HepA'!CA92</f>
        <v>0.79959919839679361</v>
      </c>
      <c r="AO92" s="45">
        <f>'Population 2HepA'!CB92/'Population 2HepA'!CC92</f>
        <v>0.80014988758431171</v>
      </c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45">
        <f>'Population 2HepA'!BP93/'Population 2HepA'!BQ93</f>
        <v>0.66291390728476818</v>
      </c>
      <c r="AJ93" s="45">
        <f>'Population 2HepA'!BR93/'Population 2HepA'!BS93</f>
        <v>0.6684280052840158</v>
      </c>
      <c r="AK93" s="45">
        <f>'Population 2HepA'!BT93/'Population 2HepA'!BU93</f>
        <v>0.6693121693121693</v>
      </c>
      <c r="AL93" s="45">
        <f>'Population 2HepA'!BV93/'Population 2HepA'!BW93</f>
        <v>0.67288474350433047</v>
      </c>
      <c r="AM93" s="45">
        <f>'Population 2HepA'!BX93/'Population 2HepA'!BY93</f>
        <v>0.68347710683477103</v>
      </c>
      <c r="AN93" s="45">
        <f>'Population 2HepA'!BZ93/'Population 2HepA'!CA93</f>
        <v>0.69398545935228029</v>
      </c>
      <c r="AO93" s="45">
        <f>'Population 2HepA'!CB93/'Population 2HepA'!CC93</f>
        <v>0.7</v>
      </c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45">
        <f>'Population 2HepA'!BP94/'Population 2HepA'!BQ94</f>
        <v>0.83882783882783885</v>
      </c>
      <c r="AJ94" s="45">
        <f>'Population 2HepA'!BR94/'Population 2HepA'!BS94</f>
        <v>0.84727272727272729</v>
      </c>
      <c r="AK94" s="45">
        <f>'Population 2HepA'!BT94/'Population 2HepA'!BU94</f>
        <v>0.84420289855072461</v>
      </c>
      <c r="AL94" s="45">
        <f>'Population 2HepA'!BV94/'Population 2HepA'!BW94</f>
        <v>0.85144927536231885</v>
      </c>
      <c r="AM94" s="45">
        <f>'Population 2HepA'!BX94/'Population 2HepA'!BY94</f>
        <v>0.85251798561151082</v>
      </c>
      <c r="AN94" s="45">
        <f>'Population 2HepA'!BZ94/'Population 2HepA'!CA94</f>
        <v>0.85130111524163565</v>
      </c>
      <c r="AO94" s="45">
        <f>'Population 2HepA'!CB94/'Population 2HepA'!CC94</f>
        <v>0.84848484848484851</v>
      </c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45">
        <f>'Population 2HepA'!BP95/'Population 2HepA'!BQ95</f>
        <v>0.76190476190476186</v>
      </c>
      <c r="AJ95" s="45">
        <f>'Population 2HepA'!BR95/'Population 2HepA'!BS95</f>
        <v>0.77204301075268822</v>
      </c>
      <c r="AK95" s="45">
        <f>'Population 2HepA'!BT95/'Population 2HepA'!BU95</f>
        <v>0.77467811158798283</v>
      </c>
      <c r="AL95" s="45">
        <f>'Population 2HepA'!BV95/'Population 2HepA'!BW95</f>
        <v>0.7811158798283262</v>
      </c>
      <c r="AM95" s="45">
        <f>'Population 2HepA'!BX95/'Population 2HepA'!BY95</f>
        <v>0.7870967741935484</v>
      </c>
      <c r="AN95" s="45">
        <f>'Population 2HepA'!BZ95/'Population 2HepA'!CA95</f>
        <v>0.78663793103448276</v>
      </c>
      <c r="AO95" s="45">
        <f>'Population 2HepA'!CB95/'Population 2HepA'!CC95</f>
        <v>0.78343949044585992</v>
      </c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44">
        <f>'Population 2HepA'!BP96/'Population 2HepA'!BQ96</f>
        <v>0.74951414381343118</v>
      </c>
      <c r="AJ96" s="44">
        <f>'Population 2HepA'!BR96/'Population 2HepA'!BS96</f>
        <v>0.75283922708434259</v>
      </c>
      <c r="AK96" s="44">
        <f>'Population 2HepA'!BT96/'Population 2HepA'!BU96</f>
        <v>0.75545781258381162</v>
      </c>
      <c r="AL96" s="44">
        <f>'Population 2HepA'!BV96/'Population 2HepA'!BW96</f>
        <v>0.75754817987152034</v>
      </c>
      <c r="AM96" s="44">
        <f>'Population 2HepA'!BX96/'Population 2HepA'!BY96</f>
        <v>0.76024864691066929</v>
      </c>
      <c r="AN96" s="44">
        <f>'Population 2HepA'!BZ96/'Population 2HepA'!CA96</f>
        <v>0.76404133426139098</v>
      </c>
      <c r="AO96" s="44">
        <f>'Population 2HepA'!CB96/'Population 2HepA'!CC96</f>
        <v>0.76621917954752095</v>
      </c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45">
        <f>'Population 2HepA'!BP97/'Population 2HepA'!BQ97</f>
        <v>0.15261061563771755</v>
      </c>
      <c r="AJ97" s="45">
        <f>'Population 2HepA'!BR97/'Population 2HepA'!BS97</f>
        <v>0.15621833560949822</v>
      </c>
      <c r="AK97" s="45">
        <f>'Population 2HepA'!BT97/'Population 2HepA'!BU97</f>
        <v>0.1604190389432931</v>
      </c>
      <c r="AL97" s="45">
        <f>'Population 2HepA'!BV97/'Population 2HepA'!BW97</f>
        <v>0.16200342228182954</v>
      </c>
      <c r="AM97" s="45">
        <f>'Population 2HepA'!BX97/'Population 2HepA'!BY97</f>
        <v>0.16334605058640667</v>
      </c>
      <c r="AN97" s="45">
        <f>'Population 2HepA'!BZ97/'Population 2HepA'!CA97</f>
        <v>0.16594032852832719</v>
      </c>
      <c r="AO97" s="45">
        <f>'Population 2HepA'!CB97/'Population 2HepA'!CC97</f>
        <v>0.16835838375951589</v>
      </c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44">
        <f>'Population 2HepA'!BP98/'Population 2HepA'!BQ98</f>
        <v>0.76791393541720898</v>
      </c>
      <c r="AJ98" s="44">
        <f>'Population 2HepA'!BR98/'Population 2HepA'!BS98</f>
        <v>0.77047011874506766</v>
      </c>
      <c r="AK98" s="44">
        <f>'Population 2HepA'!BT98/'Population 2HepA'!BU98</f>
        <v>0.77342825438913243</v>
      </c>
      <c r="AL98" s="44">
        <f>'Population 2HepA'!BV98/'Population 2HepA'!BW98</f>
        <v>0.77523657435589322</v>
      </c>
      <c r="AM98" s="44">
        <f>'Population 2HepA'!BX98/'Population 2HepA'!BY98</f>
        <v>0.7769203709287501</v>
      </c>
      <c r="AN98" s="44">
        <f>'Population 2HepA'!BZ98/'Population 2HepA'!CA98</f>
        <v>0.77890508903026556</v>
      </c>
      <c r="AO98" s="44">
        <f>'Population 2HepA'!CB98/'Population 2HepA'!CC98</f>
        <v>0.77939049750350986</v>
      </c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2021-05-06T19:58:03Z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