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0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HPV'!$C$1:$BI$98</definedName>
    <definedName name="_xlnm.Print_Area" localSheetId="5">'Adolescent profile with HPV'!$C$1:$O$97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<sst xmlns="http://schemas.openxmlformats.org/spreadsheetml/2006/main" count="2021" uniqueCount="292">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</sst>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L28" sqref="BL28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62" width="7.00390625" style="0" bestFit="1" customWidth="1"/>
    <col min="63" max="63" width="6.8515625" style="20" customWidth="1"/>
    <col min="64" max="64" width="6.28125" style="15" customWidth="1"/>
    <col min="65" max="65" width="7.140625" style="0" customWidth="1"/>
    <col min="66" max="66" width="7.140625" style="20" customWidth="1"/>
    <col min="67" max="67" width="6.57421875" style="20" customWidth="1"/>
    <col min="68" max="68" width="7.00390625" style="20" customWidth="1"/>
    <col min="69" max="69" width="7.00390625" style="0" customWidth="1"/>
    <col min="70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K4" s="21"/>
      <c r="BL4" s="21"/>
      <c r="BM4" s="21"/>
      <c r="BN4" s="21"/>
      <c r="BO4" s="21"/>
      <c r="BP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21"/>
      <c r="BL5" s="21"/>
      <c r="BM5" s="21"/>
      <c r="BN5" s="21"/>
      <c r="BO5" s="21"/>
      <c r="BP5" s="21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/>
      <c r="BL6" s="22"/>
      <c r="BM6" s="22"/>
      <c r="BN6" s="22"/>
      <c r="BO6" s="22"/>
      <c r="BP6" s="78"/>
      <c r="BQ6" s="78"/>
      <c r="BR6" s="22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19"/>
      <c r="BL7" s="19"/>
      <c r="BM7" s="19"/>
      <c r="BN7" s="19"/>
      <c r="BO7" s="19"/>
      <c r="BP7" s="19"/>
      <c r="BQ7" s="19"/>
      <c r="BR7" s="3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19"/>
      <c r="BL8" s="19"/>
      <c r="BM8" s="19"/>
      <c r="BN8" s="19"/>
      <c r="BO8" s="19"/>
      <c r="BP8" s="19"/>
      <c r="BQ8" s="19"/>
      <c r="BR8" s="3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19"/>
      <c r="BL9" s="19"/>
      <c r="BM9" s="19"/>
      <c r="BN9" s="19"/>
      <c r="BO9" s="19"/>
      <c r="BP9" s="19"/>
      <c r="BQ9" s="19"/>
      <c r="BR9" s="3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19"/>
      <c r="BL10" s="19"/>
      <c r="BM10" s="19"/>
      <c r="BN10" s="19"/>
      <c r="BO10" s="19"/>
      <c r="BP10" s="19"/>
      <c r="BQ10" s="19"/>
      <c r="BR10" s="3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19"/>
      <c r="BL11" s="19"/>
      <c r="BM11" s="19"/>
      <c r="BN11" s="19"/>
      <c r="BO11" s="19"/>
      <c r="BP11" s="19"/>
      <c r="BQ11" s="19"/>
      <c r="BR11" s="3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19"/>
      <c r="BL12" s="19"/>
      <c r="BM12" s="19"/>
      <c r="BN12" s="19"/>
      <c r="BO12" s="19"/>
      <c r="BP12" s="19"/>
      <c r="BQ12" s="19"/>
      <c r="BR12" s="3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19"/>
      <c r="BL13" s="19"/>
      <c r="BM13" s="19"/>
      <c r="BN13" s="19"/>
      <c r="BO13" s="19"/>
      <c r="BP13" s="19"/>
      <c r="BQ13" s="19"/>
      <c r="BR13" s="3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19"/>
      <c r="BL14" s="19"/>
      <c r="BM14" s="19"/>
      <c r="BN14" s="19"/>
      <c r="BO14" s="19"/>
      <c r="BP14" s="19"/>
      <c r="BQ14" s="19"/>
      <c r="BR14" s="3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7"/>
      <c r="BL15" s="127"/>
      <c r="BM15" s="127"/>
      <c r="BN15" s="127"/>
      <c r="BO15" s="127"/>
      <c r="BP15" s="127"/>
      <c r="BQ15" s="127"/>
      <c r="BR15" s="126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19"/>
      <c r="BL16" s="19"/>
      <c r="BM16" s="19"/>
      <c r="BN16" s="19"/>
      <c r="BO16" s="19"/>
      <c r="BP16" s="19"/>
      <c r="BQ16" s="19"/>
      <c r="BR16" s="3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19"/>
      <c r="BL17" s="19"/>
      <c r="BM17" s="19"/>
      <c r="BN17" s="19"/>
      <c r="BO17" s="19"/>
      <c r="BP17" s="19"/>
      <c r="BQ17" s="19"/>
      <c r="BR17" s="3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19"/>
      <c r="BL18" s="19"/>
      <c r="BM18" s="19"/>
      <c r="BN18" s="19"/>
      <c r="BO18" s="19"/>
      <c r="BP18" s="19"/>
      <c r="BQ18" s="19"/>
      <c r="BR18" s="3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19"/>
      <c r="BL19" s="19"/>
      <c r="BM19" s="19"/>
      <c r="BN19" s="19"/>
      <c r="BO19" s="19"/>
      <c r="BP19" s="19"/>
      <c r="BQ19" s="19"/>
      <c r="BR19" s="3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19"/>
      <c r="BL20" s="19"/>
      <c r="BM20" s="19"/>
      <c r="BN20" s="19"/>
      <c r="BO20" s="19"/>
      <c r="BP20" s="19"/>
      <c r="BQ20" s="19"/>
      <c r="BR20" s="3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19"/>
      <c r="BL21" s="19"/>
      <c r="BM21" s="19"/>
      <c r="BN21" s="19"/>
      <c r="BO21" s="19"/>
      <c r="BP21" s="19"/>
      <c r="BQ21" s="19"/>
      <c r="BR21" s="3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19"/>
      <c r="BL22" s="19"/>
      <c r="BM22" s="19"/>
      <c r="BN22" s="19"/>
      <c r="BO22" s="19"/>
      <c r="BP22" s="19"/>
      <c r="BQ22" s="19"/>
      <c r="BR22" s="3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19"/>
      <c r="BL23" s="19"/>
      <c r="BM23" s="19"/>
      <c r="BN23" s="19"/>
      <c r="BO23" s="19"/>
      <c r="BP23" s="19"/>
      <c r="BQ23" s="19"/>
      <c r="BR23" s="3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19"/>
      <c r="BL24" s="19"/>
      <c r="BM24" s="19"/>
      <c r="BN24" s="19"/>
      <c r="BO24" s="19"/>
      <c r="BP24" s="19"/>
      <c r="BQ24" s="19"/>
      <c r="BR24" s="3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19"/>
      <c r="BL25" s="19"/>
      <c r="BM25" s="19"/>
      <c r="BN25" s="19"/>
      <c r="BO25" s="19"/>
      <c r="BP25" s="19"/>
      <c r="BQ25" s="19"/>
      <c r="BR25" s="3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19"/>
      <c r="BL26" s="19"/>
      <c r="BM26" s="19"/>
      <c r="BN26" s="19"/>
      <c r="BO26" s="19"/>
      <c r="BP26" s="19"/>
      <c r="BQ26" s="19"/>
      <c r="BR26" s="3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19"/>
      <c r="BL27" s="19"/>
      <c r="BM27" s="19"/>
      <c r="BN27" s="19"/>
      <c r="BO27" s="19"/>
      <c r="BP27" s="19"/>
      <c r="BQ27" s="19"/>
      <c r="BR27" s="3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19"/>
      <c r="BL28" s="19"/>
      <c r="BM28" s="19"/>
      <c r="BN28" s="19"/>
      <c r="BO28" s="19"/>
      <c r="BP28" s="19"/>
      <c r="BQ28" s="19"/>
      <c r="BR28" s="3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19"/>
      <c r="BL29" s="19"/>
      <c r="BM29" s="19"/>
      <c r="BN29" s="19"/>
      <c r="BO29" s="19"/>
      <c r="BP29" s="19"/>
      <c r="BQ29" s="19"/>
      <c r="BR29" s="3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19"/>
      <c r="BL30" s="19"/>
      <c r="BM30" s="19"/>
      <c r="BN30" s="19"/>
      <c r="BO30" s="19"/>
      <c r="BP30" s="19"/>
      <c r="BQ30" s="19"/>
      <c r="BR30" s="3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7"/>
      <c r="BL31" s="127"/>
      <c r="BM31" s="127"/>
      <c r="BN31" s="127"/>
      <c r="BO31" s="127"/>
      <c r="BP31" s="127"/>
      <c r="BQ31" s="127"/>
      <c r="BR31" s="126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19"/>
      <c r="BL32" s="19"/>
      <c r="BM32" s="19"/>
      <c r="BN32" s="19"/>
      <c r="BO32" s="19"/>
      <c r="BP32" s="19"/>
      <c r="BQ32" s="19"/>
      <c r="BR32" s="3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19"/>
      <c r="BL33" s="19"/>
      <c r="BM33" s="19"/>
      <c r="BN33" s="19"/>
      <c r="BO33" s="19"/>
      <c r="BP33" s="19"/>
      <c r="BQ33" s="19"/>
      <c r="BR33" s="3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19"/>
      <c r="BL34" s="19"/>
      <c r="BM34" s="19"/>
      <c r="BN34" s="19"/>
      <c r="BO34" s="19"/>
      <c r="BP34" s="19"/>
      <c r="BQ34" s="19"/>
      <c r="BR34" s="3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19"/>
      <c r="BL35" s="19"/>
      <c r="BM35" s="19"/>
      <c r="BN35" s="19"/>
      <c r="BO35" s="19"/>
      <c r="BP35" s="19"/>
      <c r="BQ35" s="19"/>
      <c r="BR35" s="3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19"/>
      <c r="BL36" s="19"/>
      <c r="BM36" s="19"/>
      <c r="BN36" s="19"/>
      <c r="BO36" s="19"/>
      <c r="BP36" s="19"/>
      <c r="BQ36" s="19"/>
      <c r="BR36" s="3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19"/>
      <c r="BL37" s="19"/>
      <c r="BM37" s="19"/>
      <c r="BN37" s="19"/>
      <c r="BO37" s="19"/>
      <c r="BP37" s="19"/>
      <c r="BQ37" s="19"/>
      <c r="BR37" s="3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7"/>
      <c r="BL38" s="127"/>
      <c r="BM38" s="127"/>
      <c r="BN38" s="127"/>
      <c r="BO38" s="127"/>
      <c r="BP38" s="127"/>
      <c r="BQ38" s="127"/>
      <c r="BR38" s="126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19"/>
      <c r="BL39" s="19"/>
      <c r="BM39" s="19"/>
      <c r="BN39" s="19"/>
      <c r="BO39" s="19"/>
      <c r="BP39" s="19"/>
      <c r="BQ39" s="19"/>
      <c r="BR39" s="3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19"/>
      <c r="BL40" s="19"/>
      <c r="BM40" s="19"/>
      <c r="BN40" s="19"/>
      <c r="BO40" s="19"/>
      <c r="BP40" s="19"/>
      <c r="BQ40" s="19"/>
      <c r="BR40" s="3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19"/>
      <c r="BL41" s="19"/>
      <c r="BM41" s="19"/>
      <c r="BN41" s="19"/>
      <c r="BO41" s="19"/>
      <c r="BP41" s="19"/>
      <c r="BQ41" s="19"/>
      <c r="BR41" s="3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19"/>
      <c r="BL42" s="19"/>
      <c r="BM42" s="19"/>
      <c r="BN42" s="19"/>
      <c r="BO42" s="19"/>
      <c r="BP42" s="19"/>
      <c r="BQ42" s="19"/>
      <c r="BR42" s="3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19"/>
      <c r="BL43" s="19"/>
      <c r="BM43" s="19"/>
      <c r="BN43" s="19"/>
      <c r="BO43" s="19"/>
      <c r="BP43" s="19"/>
      <c r="BQ43" s="19"/>
      <c r="BR43" s="3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19"/>
      <c r="BL44" s="19"/>
      <c r="BM44" s="19"/>
      <c r="BN44" s="19"/>
      <c r="BO44" s="19"/>
      <c r="BP44" s="19"/>
      <c r="BQ44" s="19"/>
      <c r="BR44" s="3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19"/>
      <c r="BL45" s="19"/>
      <c r="BM45" s="19"/>
      <c r="BN45" s="19"/>
      <c r="BO45" s="19"/>
      <c r="BP45" s="19"/>
      <c r="BQ45" s="19"/>
      <c r="BR45" s="3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19"/>
      <c r="BL46" s="19"/>
      <c r="BM46" s="19"/>
      <c r="BN46" s="19"/>
      <c r="BO46" s="19"/>
      <c r="BP46" s="19"/>
      <c r="BQ46" s="19"/>
      <c r="BR46" s="3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19"/>
      <c r="BL47" s="19"/>
      <c r="BM47" s="19"/>
      <c r="BN47" s="19"/>
      <c r="BO47" s="19"/>
      <c r="BP47" s="19"/>
      <c r="BQ47" s="19"/>
      <c r="BR47" s="3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7"/>
      <c r="BL48" s="127"/>
      <c r="BM48" s="127"/>
      <c r="BN48" s="127"/>
      <c r="BO48" s="127"/>
      <c r="BP48" s="127"/>
      <c r="BQ48" s="127"/>
      <c r="BR48" s="126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19"/>
      <c r="BL49" s="19"/>
      <c r="BM49" s="19"/>
      <c r="BN49" s="19"/>
      <c r="BO49" s="19"/>
      <c r="BP49" s="19"/>
      <c r="BQ49" s="19"/>
      <c r="BR49" s="3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19"/>
      <c r="BL50" s="19"/>
      <c r="BM50" s="19"/>
      <c r="BN50" s="19"/>
      <c r="BO50" s="19"/>
      <c r="BP50" s="19"/>
      <c r="BQ50" s="19"/>
      <c r="BR50" s="3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19"/>
      <c r="BL51" s="19"/>
      <c r="BM51" s="19"/>
      <c r="BN51" s="19"/>
      <c r="BO51" s="19"/>
      <c r="BP51" s="19"/>
      <c r="BQ51" s="19"/>
      <c r="BR51" s="3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19"/>
      <c r="BL52" s="19"/>
      <c r="BM52" s="19"/>
      <c r="BN52" s="19"/>
      <c r="BO52" s="19"/>
      <c r="BP52" s="19"/>
      <c r="BQ52" s="19"/>
      <c r="BR52" s="3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19"/>
      <c r="BL53" s="19"/>
      <c r="BM53" s="19"/>
      <c r="BN53" s="19"/>
      <c r="BO53" s="19"/>
      <c r="BP53" s="19"/>
      <c r="BQ53" s="19"/>
      <c r="BR53" s="3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19"/>
      <c r="BL54" s="19"/>
      <c r="BM54" s="19"/>
      <c r="BN54" s="19"/>
      <c r="BO54" s="19"/>
      <c r="BP54" s="19"/>
      <c r="BQ54" s="19"/>
      <c r="BR54" s="3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19"/>
      <c r="BL55" s="19"/>
      <c r="BM55" s="19"/>
      <c r="BN55" s="19"/>
      <c r="BO55" s="19"/>
      <c r="BP55" s="19"/>
      <c r="BQ55" s="19"/>
      <c r="BR55" s="3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19"/>
      <c r="BL56" s="19"/>
      <c r="BM56" s="19"/>
      <c r="BN56" s="19"/>
      <c r="BO56" s="19"/>
      <c r="BP56" s="19"/>
      <c r="BQ56" s="19"/>
      <c r="BR56" s="3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19"/>
      <c r="BL57" s="19"/>
      <c r="BM57" s="19"/>
      <c r="BN57" s="19"/>
      <c r="BO57" s="19"/>
      <c r="BP57" s="19"/>
      <c r="BQ57" s="19"/>
      <c r="BR57" s="3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19"/>
      <c r="BL58" s="19"/>
      <c r="BM58" s="19"/>
      <c r="BN58" s="19"/>
      <c r="BO58" s="19"/>
      <c r="BP58" s="19"/>
      <c r="BQ58" s="19"/>
      <c r="BR58" s="3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19"/>
      <c r="BL59" s="19"/>
      <c r="BM59" s="19"/>
      <c r="BN59" s="19"/>
      <c r="BO59" s="19"/>
      <c r="BP59" s="19"/>
      <c r="BQ59" s="19"/>
      <c r="BR59" s="3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19"/>
      <c r="BL60" s="19"/>
      <c r="BM60" s="19"/>
      <c r="BN60" s="19"/>
      <c r="BO60" s="19"/>
      <c r="BP60" s="19"/>
      <c r="BQ60" s="19"/>
      <c r="BR60" s="3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19"/>
      <c r="BL61" s="19"/>
      <c r="BM61" s="19"/>
      <c r="BN61" s="19"/>
      <c r="BO61" s="19"/>
      <c r="BP61" s="19"/>
      <c r="BQ61" s="19"/>
      <c r="BR61" s="3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19"/>
      <c r="BL62" s="19"/>
      <c r="BM62" s="19"/>
      <c r="BN62" s="19"/>
      <c r="BO62" s="19"/>
      <c r="BP62" s="19"/>
      <c r="BQ62" s="19"/>
      <c r="BR62" s="3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19"/>
      <c r="BL63" s="19"/>
      <c r="BM63" s="19"/>
      <c r="BN63" s="19"/>
      <c r="BO63" s="19"/>
      <c r="BP63" s="19"/>
      <c r="BQ63" s="19"/>
      <c r="BR63" s="3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19"/>
      <c r="BL64" s="19"/>
      <c r="BM64" s="19"/>
      <c r="BN64" s="19"/>
      <c r="BO64" s="19"/>
      <c r="BP64" s="19"/>
      <c r="BQ64" s="19"/>
      <c r="BR64" s="3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19"/>
      <c r="BL65" s="19"/>
      <c r="BM65" s="19"/>
      <c r="BN65" s="19"/>
      <c r="BO65" s="19"/>
      <c r="BP65" s="19"/>
      <c r="BQ65" s="19"/>
      <c r="BR65" s="3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19"/>
      <c r="BL66" s="19"/>
      <c r="BM66" s="19"/>
      <c r="BN66" s="19"/>
      <c r="BO66" s="19"/>
      <c r="BP66" s="19"/>
      <c r="BQ66" s="19"/>
      <c r="BR66" s="3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19"/>
      <c r="BL67" s="19"/>
      <c r="BM67" s="19"/>
      <c r="BN67" s="19"/>
      <c r="BO67" s="19"/>
      <c r="BP67" s="19"/>
      <c r="BQ67" s="19"/>
      <c r="BR67" s="3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19"/>
      <c r="BL68" s="19"/>
      <c r="BM68" s="19"/>
      <c r="BN68" s="19"/>
      <c r="BO68" s="19"/>
      <c r="BP68" s="19"/>
      <c r="BQ68" s="19"/>
      <c r="BR68" s="3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19"/>
      <c r="BL69" s="19"/>
      <c r="BM69" s="19"/>
      <c r="BN69" s="19"/>
      <c r="BO69" s="19"/>
      <c r="BP69" s="19"/>
      <c r="BQ69" s="19"/>
      <c r="BR69" s="3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19"/>
      <c r="BL70" s="19"/>
      <c r="BM70" s="19"/>
      <c r="BN70" s="19"/>
      <c r="BO70" s="19"/>
      <c r="BP70" s="19"/>
      <c r="BQ70" s="19"/>
      <c r="BR70" s="3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19"/>
      <c r="BL71" s="19"/>
      <c r="BM71" s="19"/>
      <c r="BN71" s="19"/>
      <c r="BO71" s="19"/>
      <c r="BP71" s="19"/>
      <c r="BQ71" s="19"/>
      <c r="BR71" s="3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19"/>
      <c r="BL72" s="19"/>
      <c r="BM72" s="19"/>
      <c r="BN72" s="19"/>
      <c r="BO72" s="19"/>
      <c r="BP72" s="19"/>
      <c r="BQ72" s="19"/>
      <c r="BR72" s="3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19"/>
      <c r="BL73" s="19"/>
      <c r="BM73" s="19"/>
      <c r="BN73" s="19"/>
      <c r="BO73" s="19"/>
      <c r="BP73" s="19"/>
      <c r="BQ73" s="19"/>
      <c r="BR73" s="3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19"/>
      <c r="BL74" s="19"/>
      <c r="BM74" s="19"/>
      <c r="BN74" s="19"/>
      <c r="BO74" s="19"/>
      <c r="BP74" s="19"/>
      <c r="BQ74" s="19"/>
      <c r="BR74" s="3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19"/>
      <c r="BL75" s="19"/>
      <c r="BM75" s="19"/>
      <c r="BN75" s="19"/>
      <c r="BO75" s="19"/>
      <c r="BP75" s="19"/>
      <c r="BQ75" s="19"/>
      <c r="BR75" s="3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19"/>
      <c r="BL76" s="19"/>
      <c r="BM76" s="19"/>
      <c r="BN76" s="19"/>
      <c r="BO76" s="19"/>
      <c r="BP76" s="19"/>
      <c r="BQ76" s="19"/>
      <c r="BR76" s="3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19"/>
      <c r="BL77" s="19"/>
      <c r="BM77" s="19"/>
      <c r="BN77" s="19"/>
      <c r="BO77" s="19"/>
      <c r="BP77" s="19"/>
      <c r="BQ77" s="19"/>
      <c r="BR77" s="3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19"/>
      <c r="BL78" s="19"/>
      <c r="BM78" s="19"/>
      <c r="BN78" s="19"/>
      <c r="BO78" s="19"/>
      <c r="BP78" s="19"/>
      <c r="BQ78" s="19"/>
      <c r="BR78" s="3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19"/>
      <c r="BL79" s="19"/>
      <c r="BM79" s="19"/>
      <c r="BN79" s="19"/>
      <c r="BO79" s="19"/>
      <c r="BP79" s="19"/>
      <c r="BQ79" s="19"/>
      <c r="BR79" s="3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7"/>
      <c r="BL80" s="127"/>
      <c r="BM80" s="127"/>
      <c r="BN80" s="127"/>
      <c r="BO80" s="127"/>
      <c r="BP80" s="127"/>
      <c r="BQ80" s="127"/>
      <c r="BR80" s="126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19"/>
      <c r="BL81" s="19"/>
      <c r="BM81" s="19"/>
      <c r="BN81" s="19"/>
      <c r="BO81" s="19"/>
      <c r="BP81" s="19"/>
      <c r="BQ81" s="19"/>
      <c r="BR81" s="3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19"/>
      <c r="BL82" s="19"/>
      <c r="BM82" s="19"/>
      <c r="BN82" s="19"/>
      <c r="BO82" s="19"/>
      <c r="BP82" s="19"/>
      <c r="BQ82" s="19"/>
      <c r="BR82" s="3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19"/>
      <c r="BL83" s="19"/>
      <c r="BM83" s="19"/>
      <c r="BN83" s="19"/>
      <c r="BO83" s="19"/>
      <c r="BP83" s="19"/>
      <c r="BQ83" s="19"/>
      <c r="BR83" s="3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19"/>
      <c r="BL84" s="19"/>
      <c r="BM84" s="19"/>
      <c r="BN84" s="19"/>
      <c r="BO84" s="19"/>
      <c r="BP84" s="19"/>
      <c r="BQ84" s="19"/>
      <c r="BR84" s="3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19"/>
      <c r="BL85" s="19"/>
      <c r="BM85" s="19"/>
      <c r="BN85" s="19"/>
      <c r="BO85" s="19"/>
      <c r="BP85" s="19"/>
      <c r="BQ85" s="19"/>
      <c r="BR85" s="3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19"/>
      <c r="BL86" s="19"/>
      <c r="BM86" s="19"/>
      <c r="BN86" s="19"/>
      <c r="BO86" s="19"/>
      <c r="BP86" s="19"/>
      <c r="BQ86" s="19"/>
      <c r="BR86" s="3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19"/>
      <c r="BL87" s="19"/>
      <c r="BM87" s="19"/>
      <c r="BN87" s="19"/>
      <c r="BO87" s="19"/>
      <c r="BP87" s="19"/>
      <c r="BQ87" s="19"/>
      <c r="BR87" s="3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19"/>
      <c r="BL88" s="19"/>
      <c r="BM88" s="19"/>
      <c r="BN88" s="19"/>
      <c r="BO88" s="19"/>
      <c r="BP88" s="19"/>
      <c r="BQ88" s="19"/>
      <c r="BR88" s="3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19"/>
      <c r="BL89" s="19"/>
      <c r="BM89" s="19"/>
      <c r="BN89" s="19"/>
      <c r="BO89" s="19"/>
      <c r="BP89" s="19"/>
      <c r="BQ89" s="19"/>
      <c r="BR89" s="3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19"/>
      <c r="BL90" s="19"/>
      <c r="BM90" s="19"/>
      <c r="BN90" s="19"/>
      <c r="BO90" s="19"/>
      <c r="BP90" s="19"/>
      <c r="BQ90" s="19"/>
      <c r="BR90" s="3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19"/>
      <c r="BL91" s="19"/>
      <c r="BM91" s="19"/>
      <c r="BN91" s="19"/>
      <c r="BO91" s="19"/>
      <c r="BP91" s="19"/>
      <c r="BQ91" s="19"/>
      <c r="BR91" s="3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19"/>
      <c r="BL92" s="19"/>
      <c r="BM92" s="19"/>
      <c r="BN92" s="19"/>
      <c r="BO92" s="19"/>
      <c r="BP92" s="19"/>
      <c r="BQ92" s="19"/>
      <c r="BR92" s="3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19"/>
      <c r="BL93" s="19"/>
      <c r="BM93" s="19"/>
      <c r="BN93" s="19"/>
      <c r="BO93" s="19"/>
      <c r="BP93" s="19"/>
      <c r="BQ93" s="19"/>
      <c r="BR93" s="3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19"/>
      <c r="BL94" s="19"/>
      <c r="BM94" s="19"/>
      <c r="BN94" s="19"/>
      <c r="BO94" s="19"/>
      <c r="BP94" s="19"/>
      <c r="BQ94" s="19"/>
      <c r="BR94" s="3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19"/>
      <c r="BL95" s="19"/>
      <c r="BM95" s="19"/>
      <c r="BN95" s="19"/>
      <c r="BO95" s="19"/>
      <c r="BP95" s="19"/>
      <c r="BQ95" s="19"/>
      <c r="BR95" s="3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7"/>
      <c r="BL96" s="127"/>
      <c r="BM96" s="127"/>
      <c r="BN96" s="127"/>
      <c r="BO96" s="127"/>
      <c r="BP96" s="127"/>
      <c r="BQ96" s="127"/>
      <c r="BR96" s="126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19"/>
      <c r="BL97" s="19"/>
      <c r="BM97" s="19"/>
      <c r="BN97" s="19"/>
      <c r="BO97" s="19"/>
      <c r="BP97" s="19"/>
      <c r="BQ97" s="19"/>
      <c r="BR97" s="3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8"/>
      <c r="BL98" s="118"/>
      <c r="BM98" s="118"/>
      <c r="BN98" s="118"/>
      <c r="BO98" s="118"/>
      <c r="BP98" s="118"/>
      <c r="BQ98" s="118"/>
      <c r="BR98" s="117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94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BL68" activePane="bottomRight" state="frozen"/>
      <selection pane="topLeft" activeCell="C1" sqref="C1"/>
      <selection pane="topRight" activeCell="D1" sqref="D1"/>
      <selection pane="bottomLeft" activeCell="C8" sqref="C8"/>
      <selection pane="bottomRight" activeCell="BV104" sqref="BV104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2.2812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>
        <v>41318</v>
      </c>
      <c r="AD5" s="154"/>
      <c r="AE5" s="153">
        <v>41346</v>
      </c>
      <c r="AF5" s="154"/>
      <c r="AG5" s="153">
        <v>41377</v>
      </c>
      <c r="AH5" s="154"/>
      <c r="AI5" s="153">
        <v>41407</v>
      </c>
      <c r="AJ5" s="154"/>
      <c r="AK5" s="160" t="s">
        <v>257</v>
      </c>
      <c r="AL5" s="164"/>
      <c r="AM5" s="160" t="s">
        <v>267</v>
      </c>
      <c r="AN5" s="160"/>
      <c r="AO5" s="160" t="s">
        <v>268</v>
      </c>
      <c r="AP5" s="160"/>
      <c r="AQ5" s="161">
        <v>41530</v>
      </c>
      <c r="AR5" s="161"/>
      <c r="AS5" s="153">
        <v>41560</v>
      </c>
      <c r="AT5" s="154"/>
      <c r="AU5" s="161">
        <v>41591</v>
      </c>
      <c r="AV5" s="161"/>
      <c r="AW5" s="161">
        <v>41621</v>
      </c>
      <c r="AX5" s="161"/>
      <c r="AY5" s="161">
        <v>41653</v>
      </c>
      <c r="AZ5" s="161"/>
      <c r="BA5" s="161">
        <v>41684</v>
      </c>
      <c r="BB5" s="161"/>
      <c r="BC5" s="161">
        <v>41712</v>
      </c>
      <c r="BD5" s="161"/>
      <c r="BE5" s="161">
        <v>41743</v>
      </c>
      <c r="BF5" s="161"/>
      <c r="BG5" s="161">
        <v>41773</v>
      </c>
      <c r="BH5" s="161"/>
      <c r="BI5" s="160" t="s">
        <v>283</v>
      </c>
      <c r="BJ5" s="160"/>
      <c r="BK5" s="161">
        <v>41834</v>
      </c>
      <c r="BL5" s="161"/>
      <c r="BM5" s="160" t="s">
        <v>286</v>
      </c>
      <c r="BN5" s="164"/>
      <c r="BO5" s="161">
        <v>41896</v>
      </c>
      <c r="BP5" s="161"/>
      <c r="BQ5" s="160" t="s">
        <v>289</v>
      </c>
      <c r="BR5" s="164"/>
      <c r="BS5" s="161">
        <v>41957</v>
      </c>
      <c r="BT5" s="161"/>
      <c r="BU5" s="161">
        <v>41987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5"/>
      <c r="DD5" s="165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8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0</v>
      </c>
      <c r="BX99" s="87">
        <f t="shared" si="122"/>
        <v>0</v>
      </c>
      <c r="BY99" s="87">
        <f t="shared" si="122"/>
        <v>0</v>
      </c>
      <c r="BZ99" s="87">
        <f t="shared" si="122"/>
        <v>0</v>
      </c>
      <c r="CA99" s="87">
        <f aca="true" t="shared" si="123" ref="CA99:CF99">SUM(CA16+CA32+CA39+CA49+CA81+CA97+CA98)</f>
        <v>0</v>
      </c>
      <c r="CB99" s="87">
        <f t="shared" si="123"/>
        <v>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26" customFormat="1" ht="12.75">
      <c r="A4" s="68"/>
      <c r="B4" s="68"/>
      <c r="C4" s="110"/>
      <c r="D4" s="76"/>
      <c r="E4" s="161">
        <v>40980</v>
      </c>
      <c r="F4" s="161"/>
      <c r="G4" s="161">
        <v>41011</v>
      </c>
      <c r="H4" s="161"/>
      <c r="I4" s="161">
        <v>41041</v>
      </c>
      <c r="J4" s="161"/>
      <c r="K4" s="161">
        <v>41072</v>
      </c>
      <c r="L4" s="161"/>
      <c r="M4" s="160" t="s">
        <v>130</v>
      </c>
      <c r="N4" s="160"/>
      <c r="O4" s="160" t="s">
        <v>131</v>
      </c>
      <c r="P4" s="160"/>
      <c r="Q4" s="160" t="s">
        <v>237</v>
      </c>
      <c r="R4" s="160"/>
      <c r="S4" s="161">
        <v>41194</v>
      </c>
      <c r="T4" s="161"/>
      <c r="U4" s="160" t="s">
        <v>241</v>
      </c>
      <c r="V4" s="160"/>
      <c r="W4" s="160" t="s">
        <v>242</v>
      </c>
      <c r="X4" s="160"/>
      <c r="Y4" s="161">
        <v>41287</v>
      </c>
      <c r="Z4" s="161"/>
      <c r="AA4" s="160" t="s">
        <v>248</v>
      </c>
      <c r="AB4" s="164"/>
      <c r="AC4" s="160" t="s">
        <v>251</v>
      </c>
      <c r="AD4" s="160"/>
      <c r="AE4" s="160" t="s">
        <v>253</v>
      </c>
      <c r="AF4" s="160"/>
      <c r="AG4" s="161">
        <v>41407</v>
      </c>
      <c r="AH4" s="161"/>
      <c r="AI4" s="161">
        <v>41438</v>
      </c>
      <c r="AJ4" s="161"/>
      <c r="AK4" s="161">
        <v>41468</v>
      </c>
      <c r="AL4" s="161"/>
      <c r="AM4" s="161">
        <v>41499</v>
      </c>
      <c r="AN4" s="161"/>
      <c r="AO4" s="161">
        <v>41530</v>
      </c>
      <c r="AP4" s="161"/>
      <c r="AQ4" s="160" t="s">
        <v>270</v>
      </c>
      <c r="AR4" s="164"/>
      <c r="AS4" s="161">
        <v>41591</v>
      </c>
      <c r="AT4" s="161"/>
      <c r="AU4" s="161">
        <v>41621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74"/>
      <c r="CT4" s="174"/>
      <c r="CU4" s="161"/>
      <c r="CV4" s="161"/>
      <c r="CW4" s="161"/>
      <c r="CX4" s="161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 t="s">
        <v>113</v>
      </c>
      <c r="R5" s="159"/>
      <c r="S5" s="159" t="s">
        <v>113</v>
      </c>
      <c r="T5" s="159"/>
      <c r="U5" s="159" t="s">
        <v>113</v>
      </c>
      <c r="V5" s="159"/>
      <c r="W5" s="159" t="s">
        <v>113</v>
      </c>
      <c r="X5" s="159"/>
      <c r="Y5" s="159" t="s">
        <v>113</v>
      </c>
      <c r="Z5" s="159"/>
      <c r="AA5" s="159" t="s">
        <v>113</v>
      </c>
      <c r="AB5" s="159"/>
      <c r="AC5" s="159" t="s">
        <v>113</v>
      </c>
      <c r="AD5" s="159"/>
      <c r="AE5" s="178" t="s">
        <v>113</v>
      </c>
      <c r="AF5" s="178"/>
      <c r="AG5" s="159" t="s">
        <v>113</v>
      </c>
      <c r="AH5" s="159"/>
      <c r="AI5" s="159" t="s">
        <v>113</v>
      </c>
      <c r="AJ5" s="159"/>
      <c r="AK5" s="159" t="s">
        <v>113</v>
      </c>
      <c r="AL5" s="159"/>
      <c r="AM5" s="159" t="s">
        <v>113</v>
      </c>
      <c r="AN5" s="159"/>
      <c r="AO5" s="159" t="s">
        <v>113</v>
      </c>
      <c r="AP5" s="159"/>
      <c r="AQ5" s="159" t="s">
        <v>113</v>
      </c>
      <c r="AR5" s="159"/>
      <c r="AS5" s="159" t="s">
        <v>113</v>
      </c>
      <c r="AT5" s="159"/>
      <c r="AU5" s="159" t="s">
        <v>113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C1">
      <pane xSplit="2" ySplit="5" topLeftCell="E69" activePane="bottomRight" state="frozen"/>
      <selection pane="topLeft" activeCell="C1" sqref="C1"/>
      <selection pane="topRight" activeCell="F1" sqref="F1"/>
      <selection pane="bottomLeft" activeCell="C7" sqref="C7"/>
      <selection pane="bottomRight" activeCell="P5" sqref="P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U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AA99" sqref="AA99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41640</v>
      </c>
      <c r="F5" s="154"/>
      <c r="G5" s="153">
        <v>41671</v>
      </c>
      <c r="H5" s="154"/>
      <c r="I5" s="153">
        <v>41699</v>
      </c>
      <c r="J5" s="154"/>
      <c r="K5" s="153">
        <v>41730</v>
      </c>
      <c r="L5" s="154"/>
      <c r="M5" s="153">
        <v>41760</v>
      </c>
      <c r="N5" s="154"/>
      <c r="O5" s="153">
        <v>41791</v>
      </c>
      <c r="P5" s="154"/>
      <c r="Q5" s="153">
        <v>41821</v>
      </c>
      <c r="R5" s="154"/>
      <c r="S5" s="153">
        <v>41852</v>
      </c>
      <c r="T5" s="154"/>
      <c r="U5" s="153">
        <v>41883</v>
      </c>
      <c r="V5" s="154"/>
      <c r="W5" s="153">
        <v>41913</v>
      </c>
      <c r="X5" s="154"/>
      <c r="Y5" s="153">
        <v>41944</v>
      </c>
      <c r="Z5" s="154"/>
      <c r="AA5" s="153">
        <v>41974</v>
      </c>
      <c r="AB5" s="154"/>
      <c r="AC5" s="153">
        <v>42005</v>
      </c>
      <c r="AD5" s="154"/>
      <c r="AE5" s="153">
        <v>42036</v>
      </c>
      <c r="AF5" s="154"/>
      <c r="AG5" s="153">
        <v>42064</v>
      </c>
      <c r="AH5" s="154"/>
      <c r="AI5" s="153">
        <v>42095</v>
      </c>
      <c r="AJ5" s="154"/>
      <c r="AK5" s="153">
        <v>42125</v>
      </c>
      <c r="AL5" s="154"/>
      <c r="AM5" s="153">
        <v>42156</v>
      </c>
      <c r="AN5" s="154"/>
      <c r="AO5" s="153">
        <v>42186</v>
      </c>
      <c r="AP5" s="154"/>
      <c r="AQ5" s="153">
        <v>42217</v>
      </c>
      <c r="AR5" s="154"/>
      <c r="AS5" s="153">
        <v>42248</v>
      </c>
      <c r="AT5" s="154"/>
      <c r="AU5" s="153">
        <v>42278</v>
      </c>
      <c r="AV5" s="154"/>
      <c r="AW5" s="153">
        <v>42309</v>
      </c>
      <c r="AX5" s="154"/>
      <c r="AY5" s="153">
        <v>42339</v>
      </c>
      <c r="AZ5" s="154"/>
      <c r="BA5" s="153">
        <v>42370</v>
      </c>
      <c r="BB5" s="154"/>
      <c r="BC5" s="153">
        <v>42401</v>
      </c>
      <c r="BD5" s="154"/>
      <c r="BE5" s="153">
        <v>42430</v>
      </c>
      <c r="BF5" s="154"/>
      <c r="BG5" s="153">
        <v>42461</v>
      </c>
      <c r="BH5" s="154"/>
      <c r="BI5" s="153">
        <v>42491</v>
      </c>
      <c r="BJ5" s="154"/>
      <c r="BK5" s="153">
        <v>42522</v>
      </c>
      <c r="BL5" s="154"/>
      <c r="BM5" s="153">
        <v>42552</v>
      </c>
      <c r="BN5" s="154"/>
      <c r="BO5" s="153">
        <v>42583</v>
      </c>
      <c r="BP5" s="154"/>
      <c r="BQ5" s="153">
        <v>42614</v>
      </c>
      <c r="BR5" s="154"/>
      <c r="BS5" s="153">
        <v>42644</v>
      </c>
      <c r="BT5" s="154"/>
      <c r="BU5" s="153">
        <v>42675</v>
      </c>
      <c r="BV5" s="154"/>
      <c r="BW5" s="153">
        <v>42705</v>
      </c>
      <c r="BX5" s="154"/>
      <c r="BY5" s="153">
        <v>42736</v>
      </c>
      <c r="BZ5" s="154"/>
      <c r="CA5" s="153">
        <v>42767</v>
      </c>
      <c r="CB5" s="154"/>
      <c r="CC5" s="153">
        <v>42795</v>
      </c>
      <c r="CD5" s="154"/>
      <c r="CE5" s="153">
        <v>42826</v>
      </c>
      <c r="CF5" s="154"/>
      <c r="CG5" s="153">
        <v>42856</v>
      </c>
      <c r="CH5" s="154"/>
      <c r="CI5" s="153">
        <v>42887</v>
      </c>
      <c r="CJ5" s="154"/>
      <c r="CK5" s="153">
        <v>42917</v>
      </c>
      <c r="CL5" s="154"/>
      <c r="CM5" s="153">
        <v>42948</v>
      </c>
      <c r="CN5" s="154"/>
      <c r="CO5" s="153">
        <v>42979</v>
      </c>
      <c r="CP5" s="154"/>
      <c r="CQ5" s="153">
        <v>43009</v>
      </c>
      <c r="CR5" s="154"/>
      <c r="CS5" s="153">
        <v>43040</v>
      </c>
      <c r="CT5" s="154"/>
      <c r="CU5" s="153">
        <v>43070</v>
      </c>
      <c r="CV5" s="154"/>
      <c r="CW5" s="153">
        <v>43101</v>
      </c>
      <c r="CX5" s="154"/>
      <c r="CY5" s="153">
        <v>43132</v>
      </c>
      <c r="CZ5" s="154"/>
      <c r="DA5" s="153">
        <v>43160</v>
      </c>
      <c r="DB5" s="154"/>
      <c r="DC5" s="153">
        <v>43191</v>
      </c>
      <c r="DD5" s="154"/>
      <c r="DE5" s="153">
        <v>43221</v>
      </c>
      <c r="DF5" s="154"/>
      <c r="DG5" s="153">
        <v>43252</v>
      </c>
      <c r="DH5" s="154"/>
      <c r="DI5" s="153">
        <v>43282</v>
      </c>
      <c r="DJ5" s="154"/>
      <c r="DK5" s="153">
        <v>43313</v>
      </c>
      <c r="DL5" s="154"/>
      <c r="DM5" s="153">
        <v>43344</v>
      </c>
      <c r="DN5" s="154"/>
      <c r="DO5" s="153">
        <v>43374</v>
      </c>
      <c r="DP5" s="154"/>
      <c r="DQ5" s="153">
        <v>43405</v>
      </c>
      <c r="DR5" s="154"/>
      <c r="DS5" s="153">
        <v>43435</v>
      </c>
      <c r="DT5" s="154"/>
      <c r="DU5" s="153">
        <v>43466</v>
      </c>
      <c r="DV5" s="154"/>
      <c r="DW5" s="153">
        <v>43497</v>
      </c>
      <c r="DX5" s="154"/>
      <c r="DY5" s="153">
        <v>43525</v>
      </c>
      <c r="DZ5" s="154"/>
      <c r="EA5" s="153">
        <v>43556</v>
      </c>
      <c r="EB5" s="154"/>
      <c r="EC5" s="153">
        <v>43586</v>
      </c>
      <c r="ED5" s="154"/>
      <c r="EE5" s="153">
        <v>43617</v>
      </c>
      <c r="EF5" s="154"/>
      <c r="EG5" s="153">
        <v>43647</v>
      </c>
      <c r="EH5" s="154"/>
      <c r="EI5" s="153">
        <v>43678</v>
      </c>
      <c r="EJ5" s="154"/>
      <c r="EK5" s="153">
        <v>43709</v>
      </c>
      <c r="EL5" s="154"/>
      <c r="EM5" s="153">
        <v>43739</v>
      </c>
      <c r="EN5" s="154"/>
      <c r="EO5" s="153">
        <v>43770</v>
      </c>
      <c r="EP5" s="154"/>
      <c r="EQ5" s="153">
        <v>43800</v>
      </c>
      <c r="ER5" s="154"/>
      <c r="ES5" s="153">
        <v>43831</v>
      </c>
      <c r="ET5" s="154"/>
      <c r="EU5" s="153">
        <v>43862</v>
      </c>
      <c r="EV5" s="154"/>
      <c r="EW5" s="153">
        <v>43891</v>
      </c>
      <c r="EX5" s="154"/>
      <c r="EY5" s="153">
        <v>43922</v>
      </c>
      <c r="EZ5" s="154"/>
      <c r="FA5" s="153">
        <v>43952</v>
      </c>
      <c r="FB5" s="154"/>
      <c r="FC5" s="153">
        <v>43983</v>
      </c>
      <c r="FD5" s="154"/>
      <c r="FE5" s="153">
        <v>44013</v>
      </c>
      <c r="FF5" s="154"/>
      <c r="FG5" s="153">
        <v>44044</v>
      </c>
      <c r="FH5" s="154"/>
      <c r="FI5" s="153">
        <v>44075</v>
      </c>
      <c r="FJ5" s="154"/>
      <c r="FK5" s="153">
        <v>44105</v>
      </c>
      <c r="FL5" s="154"/>
      <c r="FM5" s="153">
        <v>44136</v>
      </c>
      <c r="FN5" s="154"/>
      <c r="FO5" s="153">
        <v>44166</v>
      </c>
      <c r="FP5" s="154"/>
      <c r="FQ5" s="153">
        <v>44197</v>
      </c>
      <c r="FR5" s="154"/>
      <c r="FS5" s="153">
        <v>44228</v>
      </c>
      <c r="FT5" s="154"/>
      <c r="FU5" s="153">
        <v>44256</v>
      </c>
      <c r="FV5" s="154"/>
      <c r="FW5" s="153">
        <v>44287</v>
      </c>
      <c r="FX5" s="154"/>
      <c r="FY5" s="153">
        <v>44317</v>
      </c>
      <c r="FZ5" s="154"/>
      <c r="GA5" s="153">
        <v>44348</v>
      </c>
      <c r="GB5" s="154"/>
      <c r="GC5" s="153">
        <v>44378</v>
      </c>
      <c r="GD5" s="154"/>
      <c r="GE5" s="153">
        <v>44409</v>
      </c>
      <c r="GF5" s="154"/>
      <c r="GG5" s="153">
        <v>44440</v>
      </c>
      <c r="GH5" s="154"/>
      <c r="GI5" s="153">
        <v>44470</v>
      </c>
      <c r="GJ5" s="154"/>
      <c r="GK5" s="153">
        <v>44501</v>
      </c>
      <c r="GL5" s="154"/>
      <c r="GM5" s="153">
        <v>44531</v>
      </c>
      <c r="GN5" s="154"/>
      <c r="GO5" s="153">
        <v>44562</v>
      </c>
      <c r="GP5" s="154"/>
      <c r="GQ5" s="153">
        <v>44593</v>
      </c>
      <c r="GR5" s="154"/>
      <c r="GS5" s="153">
        <v>44621</v>
      </c>
      <c r="GT5" s="154"/>
      <c r="GU5" s="153">
        <v>44652</v>
      </c>
      <c r="GV5" s="154"/>
      <c r="GW5" s="153">
        <v>44682</v>
      </c>
      <c r="GX5" s="154"/>
      <c r="GY5" s="153">
        <v>44713</v>
      </c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2014-12-12T12:56:34Z</cp:lastPrinted>
  <dcterms:created xsi:type="dcterms:W3CDTF">2001-02-26T21:49:13Z</dcterms:created>
  <dcterms:modified xsi:type="dcterms:W3CDTF">2015-02-04T21:23:38Z</dcterms:modified>
  <cp:category/>
  <cp:version/>
  <cp:contentType/>
  <cp:contentStatus/>
</cp:coreProperties>
</file>