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16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<sst xmlns="http://schemas.openxmlformats.org/spreadsheetml/2006/main" count="2042" uniqueCount="309">
  <si>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</si>
  <si>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</si>
  <si>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</si>
  <si>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</si>
  <si>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</si>
  <si>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</si>
  <si>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</si>
  <si>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</si>
  <si>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</si>
  <si>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</si>
  <si>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</si>
  <si>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</si>
  <si>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</si>
  <si>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</si>
  <si>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</si>
  <si>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</si>
  <si>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</si>
  <si>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</si>
  <si>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</si>
  <si>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</si>
  <si>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</si>
  <si>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</si>
  <si>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</si>
  <si>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</si>
  <si>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</si>
  <si>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</si>
  <si>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</si>
  <si>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</si>
  <si>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</si>
  <si>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</si>
  <si>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</si>
  <si>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</si>
  <si>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</si>
  <si>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</si>
  <si>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</si>
  <si>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</si>
  <si>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</si>
  <si>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</si>
  <si>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</si>
  <si>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</si>
  <si>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</si>
  <si>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</si>
  <si>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</si>
  <si>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</si>
  <si>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</si>
  <si>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</si>
  <si>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</si>
  <si>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</si>
  <si>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</si>
  <si>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</si>
  <si>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</si>
  <si>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</si>
  <si>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</si>
  <si>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</si>
  <si>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</si>
  <si>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</si>
  <si>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</si>
  <si>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</si>
  <si>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</si>
  <si>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</si>
  <si>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</si>
  <si>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</si>
  <si>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</si>
  <si>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</si>
  <si>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</si>
  <si>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</si>
  <si>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</si>
  <si>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</si>
  <si>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</si>
  <si>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</si>
  <si>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</si>
  <si>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</si>
  <si>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</si>
  <si>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</si>
  <si>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</si>
  <si>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</si>
  <si>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</si>
  <si>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</si>
  <si>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</si>
  <si>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</si>
  <si>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</si>
  <si>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</si>
  <si>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</si>
  <si>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</si>
  <si>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</si>
  <si>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</si>
  <si>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</si>
  <si>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</si>
  <si>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</si>
  <si>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</si>
  <si>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</si>
  <si>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</si>
  <si>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</si>
  <si>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</si>
  <si>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</si>
  <si>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</si>
  <si>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</si>
  <si>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</si>
  <si>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</si>
  <si>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</si>
  <si>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</si>
  <si>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</si>
  <si>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</si>
  <si>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</si>
  <si>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</si>
  <si>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</si>
  <si>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</si>
  <si>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</si>
  <si>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</si>
  <si>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</si>
  <si>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</si>
  <si>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</si>
  <si>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</si>
  <si>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</si>
  <si>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</si>
  <si>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</si>
  <si>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</si>
  <si>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</si>
  <si>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</si>
  <si>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</si>
  <si>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</si>
  <si>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</si>
  <si>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</si>
  <si>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</si>
  <si>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</si>
  <si>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</si>
  <si>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</si>
  <si>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</si>
  <si>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</si>
  <si>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</si>
  <si>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</si>
  <si>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</si>
  <si>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</si>
  <si>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</si>
  <si>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</si>
  <si>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</si>
  <si>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</si>
  <si>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</si>
  <si>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</si>
  <si>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</si>
  <si>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</si>
  <si>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</si>
  <si>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</si>
  <si>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</si>
  <si>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</si>
  <si>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</si>
  <si>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</si>
  <si>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</si>
  <si>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</si>
  <si>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</si>
  <si>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</si>
  <si>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</si>
  <si>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</si>
  <si>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</si>
  <si>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</si>
  <si>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</si>
  <si>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</si>
  <si>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</si>
  <si>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</si>
  <si>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</si>
  <si>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</si>
  <si>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</si>
  <si>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</si>
  <si>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</si>
  <si>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</si>
  <si>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</si>
  <si>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</si>
  <si>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</si>
  <si>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</si>
  <si>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</si>
  <si>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</si>
  <si>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</si>
  <si>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</si>
  <si>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</si>
  <si>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</si>
  <si>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</si>
  <si>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</si>
  <si>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</si>
  <si>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</si>
  <si>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</si>
  <si>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</si>
  <si>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</si>
  <si>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</si>
  <si>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</si>
  <si>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</si>
  <si>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</si>
  <si>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</si>
  <si>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</si>
  <si>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</si>
  <si>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</si>
  <si>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</si>
  <si>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</si>
  <si>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</si>
  <si>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</si>
  <si>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</si>
  <si>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</si>
  <si>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</si>
  <si>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</si>
  <si>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</si>
  <si>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</si>
  <si>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</si>
  <si>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</si>
  <si>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</si>
  <si>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</si>
  <si>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</si>
  <si>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</si>
  <si>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</si>
  <si>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</si>
  <si>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</si>
  <si>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</si>
  <si>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</si>
  <si>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</si>
  <si>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</si>
  <si>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</si>
  <si>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</si>
  <si>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</si>
  <si>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</si>
  <si>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</si>
  <si>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</si>
  <si>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</si>
  <si>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</si>
  <si>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</si>
  <si>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</si>
  <si>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</si>
  <si>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</si>
  <si>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</si>
  <si>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</si>
  <si>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</si>
  <si>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</si>
  <si>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</si>
  <si>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</si>
  <si>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</si>
  <si>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</si>
  <si>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</si>
  <si>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</si>
  <si>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</si>
  <si>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</si>
  <si>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</si>
  <si>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</si>
  <si>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</si>
  <si>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</si>
  <si>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</si>
  <si>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</si>
  <si>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</si>
  <si>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</si>
  <si>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</si>
  <si>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</si>
  <si>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</si>
  <si>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</si>
  <si>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</si>
  <si>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</si>
  <si>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</si>
  <si>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</si>
  <si>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</si>
  <si>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</si>
  <si>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</si>
  <si>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</si>
  <si>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</si>
  <si>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</si>
  <si>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</si>
  <si>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</si>
  <si>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</si>
  <si>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</si>
  <si>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</si>
  <si>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</si>
  <si>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</si>
  <si>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</si>
  <si>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</si>
  <si>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</si>
  <si>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</si>
  <si>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</si>
  <si>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</si>
  <si>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</si>
  <si>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</si>
  <si>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</si>
  <si>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</si>
  <si>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</si>
  <si>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</si>
  <si>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</si>
  <si>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</si>
  <si>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</si>
  <si>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</si>
  <si>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</si>
  <si>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</si>
  <si>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</si>
  <si>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</si>
  <si>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</si>
  <si>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</si>
  <si>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</si>
  <si>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</si>
  <si>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</si>
  <si>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</si>
  <si>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</si>
  <si>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</si>
  <si>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</si>
  <si>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</si>
  <si>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</si>
  <si>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</si>
  <si>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</si>
  <si>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</si>
  <si>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</si>
  <si>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</si>
  <si>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</si>
  <si>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</si>
  <si>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Jan-16</t>
  </si>
  <si>
    <t>Jan 16</t>
  </si>
  <si>
    <t>Feb 16</t>
  </si>
  <si>
    <t>Mar 16</t>
  </si>
  <si>
    <t>Apr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</si>
</sst>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BQ6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Z97" sqref="BZ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8" width="7.00390625" style="0" bestFit="1" customWidth="1"/>
    <col min="79" max="79" width="6.57421875" style="0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 t="s">
        <v>305</v>
      </c>
      <c r="BX6" s="22" t="s">
        <v>306</v>
      </c>
      <c r="BY6" s="22" t="s">
        <v>307</v>
      </c>
      <c r="BZ6" s="22" t="s">
        <v>308</v>
      </c>
      <c r="CA6" s="22"/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3">
        <f>SUM('Adol profile series data'!CU8/'Adol profile series data'!CV8)</f>
        <v>0.7613069504489525</v>
      </c>
      <c r="BX7" s="3">
        <f>SUM('Adol profile series data'!CW8/'Adol profile series data'!CX8)</f>
        <v>0.763784774279527</v>
      </c>
      <c r="BY7" s="3">
        <f>SUM('Adol profile series data'!CY8/'Adol profile series data'!CZ8)</f>
        <v>0.7818197307888908</v>
      </c>
      <c r="BZ7" s="3">
        <f>SUM('Adol profile series data'!DA8/'Adol profile series data'!DB8)</f>
        <v>0.7840483486550902</v>
      </c>
      <c r="CA7" s="79"/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3">
        <f>SUM('Adol profile series data'!CU9/'Adol profile series data'!CV9)</f>
        <v>0.790906068162926</v>
      </c>
      <c r="BX8" s="3">
        <f>SUM('Adol profile series data'!CW9/'Adol profile series data'!CX9)</f>
        <v>0.793475541620107</v>
      </c>
      <c r="BY8" s="3">
        <f>SUM('Adol profile series data'!CY9/'Adol profile series data'!CZ9)</f>
        <v>0.796755709250071</v>
      </c>
      <c r="BZ8" s="3">
        <f>SUM('Adol profile series data'!DA9/'Adol profile series data'!DB9)</f>
        <v>0.7997224637196549</v>
      </c>
      <c r="CA8" s="79"/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3">
        <f>SUM('Adol profile series data'!CU10/'Adol profile series data'!CV10)</f>
        <v>0.7243852459016393</v>
      </c>
      <c r="BX9" s="3">
        <f>SUM('Adol profile series data'!CW10/'Adol profile series data'!CX10)</f>
        <v>0.7294227188081936</v>
      </c>
      <c r="BY9" s="3">
        <f>SUM('Adol profile series data'!CY10/'Adol profile series data'!CZ10)</f>
        <v>0.7348971423252351</v>
      </c>
      <c r="BZ9" s="3">
        <f>SUM('Adol profile series data'!DA10/'Adol profile series data'!DB10)</f>
        <v>0.7360126818351361</v>
      </c>
      <c r="CA9" s="79"/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3">
        <f>SUM('Adol profile series data'!CU11/'Adol profile series data'!CV11)</f>
        <v>0.7220063165783416</v>
      </c>
      <c r="BX10" s="3">
        <f>SUM('Adol profile series data'!CW11/'Adol profile series data'!CX11)</f>
        <v>0.7243029769698011</v>
      </c>
      <c r="BY10" s="3">
        <f>SUM('Adol profile series data'!CY11/'Adol profile series data'!CZ11)</f>
        <v>0.7274328868072489</v>
      </c>
      <c r="BZ10" s="3">
        <f>SUM('Adol profile series data'!DA11/'Adol profile series data'!DB11)</f>
        <v>0.7305558542092249</v>
      </c>
      <c r="CA10" s="79"/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3">
        <f>SUM('Adol profile series data'!CU12/'Adol profile series data'!CV12)</f>
        <v>0.7918356779149046</v>
      </c>
      <c r="BX11" s="3">
        <f>SUM('Adol profile series data'!CW12/'Adol profile series data'!CX12)</f>
        <v>0.7943788257608414</v>
      </c>
      <c r="BY11" s="3">
        <f>SUM('Adol profile series data'!CY12/'Adol profile series data'!CZ12)</f>
        <v>0.796318596249785</v>
      </c>
      <c r="BZ11" s="3">
        <f>SUM('Adol profile series data'!DA12/'Adol profile series data'!DB12)</f>
        <v>0.7996902426432628</v>
      </c>
      <c r="CA11" s="79"/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3">
        <f>SUM('Adol profile series data'!CU13/'Adol profile series data'!CV13)</f>
        <v>0.7544817181398651</v>
      </c>
      <c r="BX12" s="3">
        <f>SUM('Adol profile series data'!CW13/'Adol profile series data'!CX13)</f>
        <v>0.7585607276618512</v>
      </c>
      <c r="BY12" s="3">
        <f>SUM('Adol profile series data'!CY13/'Adol profile series data'!CZ13)</f>
        <v>0.7632917038358609</v>
      </c>
      <c r="BZ12" s="3">
        <f>SUM('Adol profile series data'!DA13/'Adol profile series data'!DB13)</f>
        <v>0.7702593917710197</v>
      </c>
      <c r="CA12" s="79"/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3">
        <f>SUM('Adol profile series data'!CU14/'Adol profile series data'!CV14)</f>
        <v>0.7419692383856341</v>
      </c>
      <c r="BX13" s="3">
        <f>SUM('Adol profile series data'!CW14/'Adol profile series data'!CX14)</f>
        <v>0.7442324380980289</v>
      </c>
      <c r="BY13" s="3">
        <f>SUM('Adol profile series data'!CY14/'Adol profile series data'!CZ14)</f>
        <v>0.7472235063309693</v>
      </c>
      <c r="BZ13" s="3">
        <f>SUM('Adol profile series data'!DA14/'Adol profile series data'!DB14)</f>
        <v>0.7506724438692252</v>
      </c>
      <c r="CA13" s="79"/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3">
        <f>SUM('Adol profile series data'!CU15/'Adol profile series data'!CV15)</f>
        <v>0.7204114534048295</v>
      </c>
      <c r="BX14" s="3">
        <f>SUM('Adol profile series data'!CW15/'Adol profile series data'!CX15)</f>
        <v>0.7225805317821556</v>
      </c>
      <c r="BY14" s="3">
        <f>SUM('Adol profile series data'!CY15/'Adol profile series data'!CZ15)</f>
        <v>0.7234334824416189</v>
      </c>
      <c r="BZ14" s="3">
        <f>SUM('Adol profile series data'!DA15/'Adol profile series data'!DB15)</f>
        <v>0.7245046516582629</v>
      </c>
      <c r="CA14" s="79"/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6">
        <f>SUM('Adol profile series data'!CU16/'Adol profile series data'!CV16)</f>
        <v>0.7440801380529484</v>
      </c>
      <c r="BX15" s="126">
        <f>SUM('Adol profile series data'!CW16/'Adol profile series data'!CX16)</f>
        <v>0.7466010024019396</v>
      </c>
      <c r="BY15" s="126">
        <f>SUM('Adol profile series data'!CY16/'Adol profile series data'!CZ16)</f>
        <v>0.749974644173231</v>
      </c>
      <c r="BZ15" s="126">
        <f>SUM('Adol profile series data'!DA16/'Adol profile series data'!DB16)</f>
        <v>0.7530180135701288</v>
      </c>
      <c r="CA15" s="128"/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3">
        <f>SUM('Adol profile series data'!CU17/'Adol profile series data'!CV17)</f>
        <v>0.8505619365196987</v>
      </c>
      <c r="BX16" s="3">
        <f>SUM('Adol profile series data'!CW17/'Adol profile series data'!CX17)</f>
        <v>0.852323282254078</v>
      </c>
      <c r="BY16" s="3">
        <f>SUM('Adol profile series data'!CY17/'Adol profile series data'!CZ17)</f>
        <v>0.8546016059295861</v>
      </c>
      <c r="BZ16" s="3">
        <f>SUM('Adol profile series data'!DA17/'Adol profile series data'!DB17)</f>
        <v>0.8559772530597107</v>
      </c>
      <c r="CA16" s="79"/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3">
        <f>SUM('Adol profile series data'!CU18/'Adol profile series data'!CV18)</f>
        <v>0.7381415405428258</v>
      </c>
      <c r="BX17" s="3">
        <f>SUM('Adol profile series data'!CW18/'Adol profile series data'!CX18)</f>
        <v>0.7391636271100178</v>
      </c>
      <c r="BY17" s="3">
        <f>SUM('Adol profile series data'!CY18/'Adol profile series data'!CZ18)</f>
        <v>0.7426990208599404</v>
      </c>
      <c r="BZ17" s="3">
        <f>SUM('Adol profile series data'!DA18/'Adol profile series data'!DB18)</f>
        <v>0.7444784233775059</v>
      </c>
      <c r="CA17" s="79"/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3">
        <f>SUM('Adol profile series data'!CU19/'Adol profile series data'!CV19)</f>
        <v>0.8158995815899581</v>
      </c>
      <c r="BX18" s="3">
        <f>SUM('Adol profile series data'!CW19/'Adol profile series data'!CX19)</f>
        <v>0.8163987138263665</v>
      </c>
      <c r="BY18" s="3">
        <f>SUM('Adol profile series data'!CY19/'Adol profile series data'!CZ19)</f>
        <v>0.8403333333333334</v>
      </c>
      <c r="BZ18" s="3">
        <f>SUM('Adol profile series data'!DA19/'Adol profile series data'!DB19)</f>
        <v>0.8359683794466403</v>
      </c>
      <c r="CA18" s="79"/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3">
        <f>SUM('Adol profile series data'!CU20/'Adol profile series data'!CV20)</f>
        <v>0.8485394157663065</v>
      </c>
      <c r="BX19" s="3">
        <f>SUM('Adol profile series data'!CW20/'Adol profile series data'!CX20)</f>
        <v>0.8502362046436828</v>
      </c>
      <c r="BY19" s="3">
        <f>SUM('Adol profile series data'!CY20/'Adol profile series data'!CZ20)</f>
        <v>0.8523164070402589</v>
      </c>
      <c r="BZ19" s="3">
        <f>SUM('Adol profile series data'!DA20/'Adol profile series data'!DB20)</f>
        <v>0.853499949202479</v>
      </c>
      <c r="CA19" s="79"/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3">
        <f>SUM('Adol profile series data'!CU21/'Adol profile series data'!CV21)</f>
        <v>0.7200249143568982</v>
      </c>
      <c r="BX20" s="3">
        <f>SUM('Adol profile series data'!CW21/'Adol profile series data'!CX21)</f>
        <v>0.7188968975242871</v>
      </c>
      <c r="BY20" s="3">
        <f>SUM('Adol profile series data'!CY21/'Adol profile series data'!CZ21)</f>
        <v>0.7192319798552094</v>
      </c>
      <c r="BZ20" s="3">
        <f>SUM('Adol profile series data'!DA21/'Adol profile series data'!DB21)</f>
        <v>0.7207178841309824</v>
      </c>
      <c r="CA20" s="79"/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3">
        <f>SUM('Adol profile series data'!CU22/'Adol profile series data'!CV22)</f>
        <v>0.7875345409886398</v>
      </c>
      <c r="BX21" s="3">
        <f>SUM('Adol profile series data'!CW22/'Adol profile series data'!CX22)</f>
        <v>0.7880569306930693</v>
      </c>
      <c r="BY21" s="3">
        <f>SUM('Adol profile series data'!CY22/'Adol profile series data'!CZ22)</f>
        <v>0.8033459595959596</v>
      </c>
      <c r="BZ21" s="3">
        <f>SUM('Adol profile series data'!DA22/'Adol profile series data'!DB22)</f>
        <v>0.8351063829787234</v>
      </c>
      <c r="CA21" s="79"/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3">
        <f>SUM('Adol profile series data'!CU23/'Adol profile series data'!CV23)</f>
        <v>0.8074354407836153</v>
      </c>
      <c r="BX22" s="3">
        <f>SUM('Adol profile series data'!CW23/'Adol profile series data'!CX23)</f>
        <v>0.8103370786516854</v>
      </c>
      <c r="BY22" s="3">
        <f>SUM('Adol profile series data'!CY23/'Adol profile series data'!CZ23)</f>
        <v>0.810829179882193</v>
      </c>
      <c r="BZ22" s="3">
        <f>SUM('Adol profile series data'!DA23/'Adol profile series data'!DB23)</f>
        <v>0.8134703196347032</v>
      </c>
      <c r="CA22" s="79"/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3">
        <f>SUM('Adol profile series data'!CU24/'Adol profile series data'!CV24)</f>
        <v>0.8375504217088375</v>
      </c>
      <c r="BX23" s="3">
        <f>SUM('Adol profile series data'!CW24/'Adol profile series data'!CX24)</f>
        <v>0.8378204539189562</v>
      </c>
      <c r="BY23" s="3">
        <f>SUM('Adol profile series data'!CY24/'Adol profile series data'!CZ24)</f>
        <v>0.8409069960365011</v>
      </c>
      <c r="BZ23" s="3">
        <f>SUM('Adol profile series data'!DA24/'Adol profile series data'!DB24)</f>
        <v>0.843952583811817</v>
      </c>
      <c r="CA23" s="79"/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3">
        <f>SUM('Adol profile series data'!CU25/'Adol profile series data'!CV25)</f>
        <v>0.849790473942041</v>
      </c>
      <c r="BX24" s="3">
        <f>SUM('Adol profile series data'!CW25/'Adol profile series data'!CX25)</f>
        <v>0.851172152498224</v>
      </c>
      <c r="BY24" s="3">
        <f>SUM('Adol profile series data'!CY25/'Adol profile series data'!CZ25)</f>
        <v>0.8525716994548471</v>
      </c>
      <c r="BZ24" s="3">
        <f>SUM('Adol profile series data'!DA25/'Adol profile series data'!DB25)</f>
        <v>0.8532257107246721</v>
      </c>
      <c r="CA24" s="79"/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3">
        <f>SUM('Adol profile series data'!CU26/'Adol profile series data'!CV26)</f>
        <v>0.8101256008683517</v>
      </c>
      <c r="BX25" s="3">
        <f>SUM('Adol profile series data'!CW26/'Adol profile series data'!CX26)</f>
        <v>0.8118061091559565</v>
      </c>
      <c r="BY25" s="3">
        <f>SUM('Adol profile series data'!CY26/'Adol profile series data'!CZ26)</f>
        <v>0.8131331790693604</v>
      </c>
      <c r="BZ25" s="3">
        <f>SUM('Adol profile series data'!DA26/'Adol profile series data'!DB26)</f>
        <v>0.814108433500224</v>
      </c>
      <c r="CA25" s="79"/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3">
        <f>SUM('Adol profile series data'!CU27/'Adol profile series data'!CV27)</f>
        <v>0.7429814710836609</v>
      </c>
      <c r="BX26" s="3">
        <f>SUM('Adol profile series data'!CW27/'Adol profile series data'!CX27)</f>
        <v>0.7451422134609968</v>
      </c>
      <c r="BY26" s="3">
        <f>SUM('Adol profile series data'!CY27/'Adol profile series data'!CZ27)</f>
        <v>0.7470909855600729</v>
      </c>
      <c r="BZ26" s="3">
        <f>SUM('Adol profile series data'!DA27/'Adol profile series data'!DB27)</f>
        <v>0.7508108870399097</v>
      </c>
      <c r="CA26" s="79"/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3">
        <f>SUM('Adol profile series data'!CU28/'Adol profile series data'!CV28)</f>
        <v>0.8668380863331775</v>
      </c>
      <c r="BX27" s="3">
        <f>SUM('Adol profile series data'!CW28/'Adol profile series data'!CX28)</f>
        <v>0.8676757431536241</v>
      </c>
      <c r="BY27" s="3">
        <f>SUM('Adol profile series data'!CY28/'Adol profile series data'!CZ28)</f>
        <v>0.8677550382752695</v>
      </c>
      <c r="BZ27" s="3">
        <f>SUM('Adol profile series data'!DA28/'Adol profile series data'!DB28)</f>
        <v>0.8681482644887702</v>
      </c>
      <c r="CA27" s="79"/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3">
        <f>SUM('Adol profile series data'!CU29/'Adol profile series data'!CV29)</f>
        <v>0.8466207646312738</v>
      </c>
      <c r="BX28" s="3">
        <f>SUM('Adol profile series data'!CW29/'Adol profile series data'!CX29)</f>
        <v>0.8483721773827877</v>
      </c>
      <c r="BY28" s="3">
        <f>SUM('Adol profile series data'!CY29/'Adol profile series data'!CZ29)</f>
        <v>0.8501088139281828</v>
      </c>
      <c r="BZ28" s="3">
        <f>SUM('Adol profile series data'!DA29/'Adol profile series data'!DB29)</f>
        <v>0.85145816298719</v>
      </c>
      <c r="CA28" s="79"/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3">
        <f>SUM('Adol profile series data'!CU30/'Adol profile series data'!CV30)</f>
        <v>0.7463227456832232</v>
      </c>
      <c r="BX29" s="3">
        <f>SUM('Adol profile series data'!CW30/'Adol profile series data'!CX30)</f>
        <v>0.7472901168969182</v>
      </c>
      <c r="BY29" s="3">
        <f>SUM('Adol profile series data'!CY30/'Adol profile series data'!CZ30)</f>
        <v>0.7479726845924028</v>
      </c>
      <c r="BZ29" s="3">
        <f>SUM('Adol profile series data'!DA30/'Adol profile series data'!DB30)</f>
        <v>0.7492756853131268</v>
      </c>
      <c r="CA29" s="79"/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3">
        <f>SUM('Adol profile series data'!CU31/'Adol profile series data'!CV31)</f>
        <v>0.7907159716758458</v>
      </c>
      <c r="BX30" s="3">
        <f>SUM('Adol profile series data'!CW31/'Adol profile series data'!CX31)</f>
        <v>0.79131938984117</v>
      </c>
      <c r="BY30" s="3">
        <f>SUM('Adol profile series data'!CY31/'Adol profile series data'!CZ31)</f>
        <v>0.7925716084356311</v>
      </c>
      <c r="BZ30" s="3">
        <f>SUM('Adol profile series data'!DA31/'Adol profile series data'!DB31)</f>
        <v>0.793960364894621</v>
      </c>
      <c r="CA30" s="79"/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6">
        <f>SUM('Adol profile series data'!CU32/'Adol profile series data'!CV32)</f>
        <v>0.8163956716333353</v>
      </c>
      <c r="BX31" s="126">
        <f>SUM('Adol profile series data'!CW32/'Adol profile series data'!CX32)</f>
        <v>0.8177795701367747</v>
      </c>
      <c r="BY31" s="126">
        <f>SUM('Adol profile series data'!CY32/'Adol profile series data'!CZ32)</f>
        <v>0.8200355215520185</v>
      </c>
      <c r="BZ31" s="126">
        <f>SUM('Adol profile series data'!DA32/'Adol profile series data'!DB32)</f>
        <v>0.8218853948767189</v>
      </c>
      <c r="CA31" s="128"/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3">
        <f>SUM('Adol profile series data'!CU33/'Adol profile series data'!CV33)</f>
        <v>0.8172258387581373</v>
      </c>
      <c r="BX32" s="3">
        <f>SUM('Adol profile series data'!CW33/'Adol profile series data'!CX33)</f>
        <v>0.8185707096124811</v>
      </c>
      <c r="BY32" s="3">
        <f>SUM('Adol profile series data'!CY33/'Adol profile series data'!CZ33)</f>
        <v>0.819874213836478</v>
      </c>
      <c r="BZ32" s="3">
        <f>SUM('Adol profile series data'!DA33/'Adol profile series data'!DB33)</f>
        <v>0.8217347453353505</v>
      </c>
      <c r="CA32" s="79"/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3">
        <f>SUM('Adol profile series data'!CU34/'Adol profile series data'!CV34)</f>
        <v>0.789515331355094</v>
      </c>
      <c r="BX33" s="3">
        <f>SUM('Adol profile series data'!CW34/'Adol profile series data'!CX34)</f>
        <v>0.7912350597609562</v>
      </c>
      <c r="BY33" s="3">
        <f>SUM('Adol profile series data'!CY34/'Adol profile series data'!CZ34)</f>
        <v>0.7962369895916733</v>
      </c>
      <c r="BZ33" s="3">
        <f>SUM('Adol profile series data'!DA34/'Adol profile series data'!DB34)</f>
        <v>0.8015175718849841</v>
      </c>
      <c r="CA33" s="79"/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3">
        <f>SUM('Adol profile series data'!CU35/'Adol profile series data'!CV35)</f>
        <v>0.7840440165061898</v>
      </c>
      <c r="BX34" s="3">
        <f>SUM('Adol profile series data'!CW35/'Adol profile series data'!CX35)</f>
        <v>0.7866182182683874</v>
      </c>
      <c r="BY34" s="3">
        <f>SUM('Adol profile series data'!CY35/'Adol profile series data'!CZ35)</f>
        <v>0.7876273104488872</v>
      </c>
      <c r="BZ34" s="3">
        <f>SUM('Adol profile series data'!DA35/'Adol profile series data'!DB35)</f>
        <v>0.7911217303822937</v>
      </c>
      <c r="CA34" s="79"/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3">
        <f>SUM('Adol profile series data'!CU36/'Adol profile series data'!CV36)</f>
        <v>0.8424920127795528</v>
      </c>
      <c r="BX35" s="3">
        <f>SUM('Adol profile series data'!CW36/'Adol profile series data'!CX36)</f>
        <v>0.84896</v>
      </c>
      <c r="BY35" s="3">
        <f>SUM('Adol profile series data'!CY36/'Adol profile series data'!CZ36)</f>
        <v>0.8541131105398457</v>
      </c>
      <c r="BZ35" s="3">
        <f>SUM('Adol profile series data'!DA36/'Adol profile series data'!DB36)</f>
        <v>0.8591276252019386</v>
      </c>
      <c r="CA35" s="79"/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3">
        <f>SUM('Adol profile series data'!CU37/'Adol profile series data'!CV37)</f>
        <v>0.7228028007106281</v>
      </c>
      <c r="BX36" s="3">
        <f>SUM('Adol profile series data'!CW37/'Adol profile series data'!CX37)</f>
        <v>0.7259395532194481</v>
      </c>
      <c r="BY36" s="3">
        <f>SUM('Adol profile series data'!CY37/'Adol profile series data'!CZ37)</f>
        <v>0.7287332104292863</v>
      </c>
      <c r="BZ36" s="3">
        <f>SUM('Adol profile series data'!DA37/'Adol profile series data'!DB37)</f>
        <v>0.7330266497461929</v>
      </c>
      <c r="CA36" s="79"/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3">
        <f>SUM('Adol profile series data'!CU38/'Adol profile series data'!CV38)</f>
        <v>0.815365292024283</v>
      </c>
      <c r="BX37" s="3">
        <f>SUM('Adol profile series data'!CW38/'Adol profile series data'!CX38)</f>
        <v>0.8198614318706697</v>
      </c>
      <c r="BY37" s="3">
        <f>SUM('Adol profile series data'!CY38/'Adol profile series data'!CZ38)</f>
        <v>0.8196928255838418</v>
      </c>
      <c r="BZ37" s="3">
        <f>SUM('Adol profile series data'!DA38/'Adol profile series data'!DB38)</f>
        <v>0.8211106401017381</v>
      </c>
      <c r="CA37" s="79"/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6">
        <f>SUM('Adol profile series data'!CU39/'Adol profile series data'!CV39)</f>
        <v>0.7686375904379579</v>
      </c>
      <c r="BX38" s="126">
        <f>SUM('Adol profile series data'!CW39/'Adol profile series data'!CX39)</f>
        <v>0.7717827196500182</v>
      </c>
      <c r="BY38" s="126">
        <f>SUM('Adol profile series data'!CY39/'Adol profile series data'!CZ39)</f>
        <v>0.7742038653081738</v>
      </c>
      <c r="BZ38" s="126">
        <f>SUM('Adol profile series data'!DA39/'Adol profile series data'!DB39)</f>
        <v>0.7779890495063114</v>
      </c>
      <c r="CA38" s="128"/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3">
        <f>SUM('Adol profile series data'!CU40/'Adol profile series data'!CV40)</f>
        <v>0.8394693695036518</v>
      </c>
      <c r="BX39" s="3">
        <f>SUM('Adol profile series data'!CW40/'Adol profile series data'!CX40)</f>
        <v>0.8451400329489291</v>
      </c>
      <c r="BY39" s="3">
        <f>SUM('Adol profile series data'!CY40/'Adol profile series data'!CZ40)</f>
        <v>0.8470305938812237</v>
      </c>
      <c r="BZ39" s="3">
        <f>SUM('Adol profile series data'!DA40/'Adol profile series data'!DB40)</f>
        <v>0.8493894165535957</v>
      </c>
      <c r="CA39" s="79"/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3">
        <f>SUM('Adol profile series data'!CU41/'Adol profile series data'!CV41)</f>
        <v>0.7960773002595904</v>
      </c>
      <c r="BX40" s="3">
        <f>SUM('Adol profile series data'!CW41/'Adol profile series data'!CX41)</f>
        <v>0.7989959451631589</v>
      </c>
      <c r="BY40" s="3">
        <f>SUM('Adol profile series data'!CY41/'Adol profile series data'!CZ41)</f>
        <v>0.8006956969853131</v>
      </c>
      <c r="BZ40" s="3">
        <f>SUM('Adol profile series data'!DA41/'Adol profile series data'!DB41)</f>
        <v>0.8019303399076794</v>
      </c>
      <c r="CA40" s="79"/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3">
        <f>SUM('Adol profile series data'!CU42/'Adol profile series data'!CV42)</f>
        <v>0.8385999027710258</v>
      </c>
      <c r="BX41" s="3">
        <f>SUM('Adol profile series data'!CW42/'Adol profile series data'!CX42)</f>
        <v>0.8430515063168125</v>
      </c>
      <c r="BY41" s="3">
        <f>SUM('Adol profile series data'!CY42/'Adol profile series data'!CZ42)</f>
        <v>0.8430515063168125</v>
      </c>
      <c r="BZ41" s="3">
        <f>SUM('Adol profile series data'!DA42/'Adol profile series data'!DB42)</f>
        <v>0.8448108632395732</v>
      </c>
      <c r="CA41" s="79"/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3">
        <f>SUM('Adol profile series data'!CU43/'Adol profile series data'!CV43)</f>
        <v>0.7545278137128072</v>
      </c>
      <c r="BX42" s="3">
        <f>SUM('Adol profile series data'!CW43/'Adol profile series data'!CX43)</f>
        <v>0.7583805668016195</v>
      </c>
      <c r="BY42" s="3">
        <f>SUM('Adol profile series data'!CY43/'Adol profile series data'!CZ43)</f>
        <v>0.7622298065984073</v>
      </c>
      <c r="BZ42" s="3">
        <f>SUM('Adol profile series data'!DA43/'Adol profile series data'!DB43)</f>
        <v>0.7661513425549227</v>
      </c>
      <c r="CA42" s="79"/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3">
        <f>SUM('Adol profile series data'!CU44/'Adol profile series data'!CV44)</f>
        <v>0.792212389380531</v>
      </c>
      <c r="BX43" s="3">
        <f>SUM('Adol profile series data'!CW44/'Adol profile series data'!CX44)</f>
        <v>0.7956798866855525</v>
      </c>
      <c r="BY43" s="3">
        <f>SUM('Adol profile series data'!CY44/'Adol profile series data'!CZ44)</f>
        <v>0.7986111111111112</v>
      </c>
      <c r="BZ43" s="3">
        <f>SUM('Adol profile series data'!DA44/'Adol profile series data'!DB44)</f>
        <v>0.8020014295925662</v>
      </c>
      <c r="CA43" s="79"/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3">
        <f>SUM('Adol profile series data'!CU45/'Adol profile series data'!CV45)</f>
        <v>0.8070866141732284</v>
      </c>
      <c r="BX44" s="3">
        <f>SUM('Adol profile series data'!CW45/'Adol profile series data'!CX45)</f>
        <v>0.8107543910164123</v>
      </c>
      <c r="BY44" s="3">
        <f>SUM('Adol profile series data'!CY45/'Adol profile series data'!CZ45)</f>
        <v>0.8138846792234972</v>
      </c>
      <c r="BZ44" s="3">
        <f>SUM('Adol profile series data'!DA45/'Adol profile series data'!DB45)</f>
        <v>0.8147505422993493</v>
      </c>
      <c r="CA44" s="79"/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3">
        <f>SUM('Adol profile series data'!CU46/'Adol profile series data'!CV46)</f>
        <v>0.7745241581259151</v>
      </c>
      <c r="BX45" s="3">
        <f>SUM('Adol profile series data'!CW46/'Adol profile series data'!CX46)</f>
        <v>0.7773308957952468</v>
      </c>
      <c r="BY45" s="3">
        <f>SUM('Adol profile series data'!CY46/'Adol profile series data'!CZ46)</f>
        <v>0.7799270072992701</v>
      </c>
      <c r="BZ45" s="3">
        <f>SUM('Adol profile series data'!DA46/'Adol profile series data'!DB46)</f>
        <v>0.7822108345534406</v>
      </c>
      <c r="CA45" s="79"/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3">
        <f>SUM('Adol profile series data'!CU47/'Adol profile series data'!CV47)</f>
        <v>0.8039138943248533</v>
      </c>
      <c r="BX46" s="3">
        <f>SUM('Adol profile series data'!CW47/'Adol profile series data'!CX47)</f>
        <v>0.8071274720971215</v>
      </c>
      <c r="BY46" s="3">
        <f>SUM('Adol profile series data'!CY47/'Adol profile series data'!CZ47)</f>
        <v>0.81094919259551</v>
      </c>
      <c r="BZ46" s="3">
        <f>SUM('Adol profile series data'!DA47/'Adol profile series data'!DB47)</f>
        <v>0.814902424600828</v>
      </c>
      <c r="CA46" s="79"/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3">
        <f>SUM('Adol profile series data'!CU48/'Adol profile series data'!CV48)</f>
        <v>0.7983658408012652</v>
      </c>
      <c r="BX47" s="3">
        <f>SUM('Adol profile series data'!CW48/'Adol profile series data'!CX48)</f>
        <v>0.8003173763554615</v>
      </c>
      <c r="BY47" s="3">
        <f>SUM('Adol profile series data'!CY48/'Adol profile series data'!CZ48)</f>
        <v>0.8028541226215645</v>
      </c>
      <c r="BZ47" s="3">
        <f>SUM('Adol profile series data'!DA48/'Adol profile series data'!DB48)</f>
        <v>0.8069620253164557</v>
      </c>
      <c r="CA47" s="79"/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6">
        <f>SUM('Adol profile series data'!CU49/'Adol profile series data'!CV49)</f>
        <v>0.7992223126509838</v>
      </c>
      <c r="BX48" s="126">
        <f>SUM('Adol profile series data'!CW49/'Adol profile series data'!CX49)</f>
        <v>0.802623562808664</v>
      </c>
      <c r="BY48" s="126">
        <f>SUM('Adol profile series data'!CY49/'Adol profile series data'!CZ49)</f>
        <v>0.8050310381548531</v>
      </c>
      <c r="BZ48" s="126">
        <f>SUM('Adol profile series data'!DA49/'Adol profile series data'!DB49)</f>
        <v>0.8070326123734416</v>
      </c>
      <c r="CA48" s="128"/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3">
        <f>SUM('Adol profile series data'!CU50/'Adol profile series data'!CV50)</f>
        <v>0.7707129094412332</v>
      </c>
      <c r="BX49" s="3">
        <f>SUM('Adol profile series data'!CW50/'Adol profile series data'!CX50)</f>
        <v>0.7736943907156673</v>
      </c>
      <c r="BY49" s="3">
        <f>SUM('Adol profile series data'!CY50/'Adol profile series data'!CZ50)</f>
        <v>0.7766990291262136</v>
      </c>
      <c r="BZ49" s="3">
        <f>SUM('Adol profile series data'!DA50/'Adol profile series data'!DB50)</f>
        <v>0.7764705882352941</v>
      </c>
      <c r="CA49" s="79"/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3">
        <f>SUM('Adol profile series data'!CU51/'Adol profile series data'!CV51)</f>
        <v>0.7990249187432286</v>
      </c>
      <c r="BX50" s="3">
        <f>SUM('Adol profile series data'!CW51/'Adol profile series data'!CX51)</f>
        <v>0.8021798365122615</v>
      </c>
      <c r="BY50" s="3">
        <f>SUM('Adol profile series data'!CY51/'Adol profile series data'!CZ51)</f>
        <v>0.8108108108108109</v>
      </c>
      <c r="BZ50" s="3">
        <f>SUM('Adol profile series data'!DA51/'Adol profile series data'!DB51)</f>
        <v>0.8136338647608576</v>
      </c>
      <c r="CA50" s="79"/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3">
        <f>SUM('Adol profile series data'!CU52/'Adol profile series data'!CV52)</f>
        <v>0.7805369127516778</v>
      </c>
      <c r="BX51" s="3">
        <f>SUM('Adol profile series data'!CW52/'Adol profile series data'!CX52)</f>
        <v>0.7776289350301406</v>
      </c>
      <c r="BY51" s="3">
        <f>SUM('Adol profile series data'!CY52/'Adol profile series data'!CZ52)</f>
        <v>0.7788203753351206</v>
      </c>
      <c r="BZ51" s="3">
        <f>SUM('Adol profile series data'!DA52/'Adol profile series data'!DB52)</f>
        <v>0.785809906291834</v>
      </c>
      <c r="CA51" s="79"/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3">
        <f>SUM('Adol profile series data'!CU53/'Adol profile series data'!CV53)</f>
        <v>0.7973214285714286</v>
      </c>
      <c r="BX52" s="3">
        <f>SUM('Adol profile series data'!CW53/'Adol profile series data'!CX53)</f>
        <v>0.7974797479747975</v>
      </c>
      <c r="BY52" s="3">
        <f>SUM('Adol profile series data'!CY53/'Adol profile series data'!CZ53)</f>
        <v>0.8003581020590869</v>
      </c>
      <c r="BZ52" s="3">
        <f>SUM('Adol profile series data'!DA53/'Adol profile series data'!DB53)</f>
        <v>0.8054545454545454</v>
      </c>
      <c r="CA52" s="79"/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3">
        <f>SUM('Adol profile series data'!CU54/'Adol profile series data'!CV54)</f>
        <v>0.6064981949458483</v>
      </c>
      <c r="BX53" s="3">
        <f>SUM('Adol profile series data'!CW54/'Adol profile series data'!CX54)</f>
        <v>0.6113951789627465</v>
      </c>
      <c r="BY53" s="3">
        <f>SUM('Adol profile series data'!CY54/'Adol profile series data'!CZ54)</f>
        <v>0.6140740740740741</v>
      </c>
      <c r="BZ53" s="3">
        <f>SUM('Adol profile series data'!DA54/'Adol profile series data'!DB54)</f>
        <v>0.6211782252050708</v>
      </c>
      <c r="CA53" s="79"/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3">
        <f>SUM('Adol profile series data'!CU55/'Adol profile series data'!CV55)</f>
        <v>0.8094707520891364</v>
      </c>
      <c r="BX54" s="3">
        <f>SUM('Adol profile series data'!CW55/'Adol profile series data'!CX55)</f>
        <v>0.8122246696035242</v>
      </c>
      <c r="BY54" s="3">
        <f>SUM('Adol profile series data'!CY55/'Adol profile series data'!CZ55)</f>
        <v>0.8135686707115278</v>
      </c>
      <c r="BZ54" s="3">
        <f>SUM('Adol profile series data'!DA55/'Adol profile series data'!DB55)</f>
        <v>0.816315205327414</v>
      </c>
      <c r="CA54" s="79"/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3">
        <f>SUM('Adol profile series data'!CU56/'Adol profile series data'!CV56)</f>
        <v>0.7709377236936292</v>
      </c>
      <c r="BX55" s="3">
        <f>SUM('Adol profile series data'!CW56/'Adol profile series data'!CX56)</f>
        <v>0.7741243745532523</v>
      </c>
      <c r="BY55" s="3">
        <f>SUM('Adol profile series data'!CY56/'Adol profile series data'!CZ56)</f>
        <v>0.7739380849532037</v>
      </c>
      <c r="BZ55" s="3">
        <f>SUM('Adol profile series data'!DA56/'Adol profile series data'!DB56)</f>
        <v>0.7739628040057225</v>
      </c>
      <c r="CA55" s="79"/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3">
        <f>SUM('Adol profile series data'!CU57/'Adol profile series data'!CV57)</f>
        <v>0.7761400276370336</v>
      </c>
      <c r="BX56" s="3">
        <f>SUM('Adol profile series data'!CW57/'Adol profile series data'!CX57)</f>
        <v>0.7782867613376088</v>
      </c>
      <c r="BY56" s="3">
        <f>SUM('Adol profile series data'!CY57/'Adol profile series data'!CZ57)</f>
        <v>0.7807780320366132</v>
      </c>
      <c r="BZ56" s="3">
        <f>SUM('Adol profile series data'!DA57/'Adol profile series data'!DB57)</f>
        <v>0.7843406593406593</v>
      </c>
      <c r="CA56" s="79"/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3">
        <f>SUM('Adol profile series data'!CU58/'Adol profile series data'!CV58)</f>
        <v>0.823238566131026</v>
      </c>
      <c r="BX57" s="3">
        <f>SUM('Adol profile series data'!CW58/'Adol profile series data'!CX58)</f>
        <v>0.8248175182481752</v>
      </c>
      <c r="BY57" s="3">
        <f>SUM('Adol profile series data'!CY58/'Adol profile series data'!CZ58)</f>
        <v>0.8267148014440433</v>
      </c>
      <c r="BZ57" s="3">
        <f>SUM('Adol profile series data'!DA58/'Adol profile series data'!DB58)</f>
        <v>0.82953181272509</v>
      </c>
      <c r="CA57" s="79"/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3">
        <f>SUM('Adol profile series data'!CU59/'Adol profile series data'!CV59)</f>
        <v>0.7964332318399304</v>
      </c>
      <c r="BX58" s="3">
        <f>SUM('Adol profile series data'!CW59/'Adol profile series data'!CX59)</f>
        <v>0.7980894485453756</v>
      </c>
      <c r="BY58" s="3">
        <f>SUM('Adol profile series data'!CY59/'Adol profile series data'!CZ59)</f>
        <v>0.8025974025974026</v>
      </c>
      <c r="BZ58" s="3">
        <f>SUM('Adol profile series data'!DA59/'Adol profile series data'!DB59)</f>
        <v>0.8044982698961938</v>
      </c>
      <c r="CA58" s="79"/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3">
        <f>SUM('Adol profile series data'!CU60/'Adol profile series data'!CV60)</f>
        <v>0.7995034140285537</v>
      </c>
      <c r="BX59" s="3">
        <f>SUM('Adol profile series data'!CW60/'Adol profile series data'!CX60)</f>
        <v>0.7993788819875777</v>
      </c>
      <c r="BY59" s="3">
        <f>SUM('Adol profile series data'!CY60/'Adol profile series data'!CZ60)</f>
        <v>0.7978789769182782</v>
      </c>
      <c r="BZ59" s="3">
        <f>SUM('Adol profile series data'!DA60/'Adol profile series data'!DB60)</f>
        <v>0.7988757026858213</v>
      </c>
      <c r="CA59" s="79"/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3">
        <f>SUM('Adol profile series data'!CU61/'Adol profile series data'!CV61)</f>
        <v>0.8067226890756303</v>
      </c>
      <c r="BX60" s="3">
        <f>SUM('Adol profile series data'!CW61/'Adol profile series data'!CX61)</f>
        <v>0.8109841965263652</v>
      </c>
      <c r="BY60" s="3">
        <f>SUM('Adol profile series data'!CY61/'Adol profile series data'!CZ61)</f>
        <v>0.8132143416314389</v>
      </c>
      <c r="BZ60" s="3">
        <f>SUM('Adol profile series data'!DA61/'Adol profile series data'!DB61)</f>
        <v>0.8138039215686275</v>
      </c>
      <c r="CA60" s="79"/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3">
        <f>SUM('Adol profile series data'!CU62/'Adol profile series data'!CV62)</f>
        <v>0.7669683257918553</v>
      </c>
      <c r="BX61" s="3">
        <f>SUM('Adol profile series data'!CW62/'Adol profile series data'!CX62)</f>
        <v>0.7745098039215687</v>
      </c>
      <c r="BY61" s="3">
        <f>SUM('Adol profile series data'!CY62/'Adol profile series data'!CZ62)</f>
        <v>0.779467680608365</v>
      </c>
      <c r="BZ61" s="3">
        <f>SUM('Adol profile series data'!DA62/'Adol profile series data'!DB62)</f>
        <v>0.7835365853658537</v>
      </c>
      <c r="CA61" s="79"/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3">
        <f>SUM('Adol profile series data'!CU63/'Adol profile series data'!CV63)</f>
        <v>0.7838297872340425</v>
      </c>
      <c r="BX62" s="3">
        <f>SUM('Adol profile series data'!CW63/'Adol profile series data'!CX63)</f>
        <v>0.7868106878908471</v>
      </c>
      <c r="BY62" s="3">
        <f>SUM('Adol profile series data'!CY63/'Adol profile series data'!CZ63)</f>
        <v>0.7884724588302101</v>
      </c>
      <c r="BZ62" s="3">
        <f>SUM('Adol profile series data'!DA63/'Adol profile series data'!DB63)</f>
        <v>0.7903818953323903</v>
      </c>
      <c r="CA62" s="79"/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3">
        <f>SUM('Adol profile series data'!CU64/'Adol profile series data'!CV64)</f>
        <v>0.8304147465437788</v>
      </c>
      <c r="BX63" s="3">
        <f>SUM('Adol profile series data'!CW64/'Adol profile series data'!CX64)</f>
        <v>0.8324074074074074</v>
      </c>
      <c r="BY63" s="3">
        <f>SUM('Adol profile series data'!CY64/'Adol profile series data'!CZ64)</f>
        <v>0.8347260909935005</v>
      </c>
      <c r="BZ63" s="3">
        <f>SUM('Adol profile series data'!DA64/'Adol profile series data'!DB64)</f>
        <v>0.8319405756731661</v>
      </c>
      <c r="CA63" s="79"/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3">
        <f>SUM('Adol profile series data'!CU65/'Adol profile series data'!CV65)</f>
        <v>0.8188034188034188</v>
      </c>
      <c r="BX64" s="3">
        <f>SUM('Adol profile series data'!CW65/'Adol profile series data'!CX65)</f>
        <v>0.8157894736842105</v>
      </c>
      <c r="BY64" s="3">
        <f>SUM('Adol profile series data'!CY65/'Adol profile series data'!CZ65)</f>
        <v>0.8134453781512605</v>
      </c>
      <c r="BZ64" s="3">
        <f>SUM('Adol profile series data'!DA65/'Adol profile series data'!DB65)</f>
        <v>0.8131313131313131</v>
      </c>
      <c r="CA64" s="79"/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3">
        <f>SUM('Adol profile series data'!CU66/'Adol profile series data'!CV66)</f>
        <v>0.6854166666666667</v>
      </c>
      <c r="BX65" s="3">
        <f>SUM('Adol profile series data'!CW66/'Adol profile series data'!CX66)</f>
        <v>0.6907756813417191</v>
      </c>
      <c r="BY65" s="3">
        <f>SUM('Adol profile series data'!CY66/'Adol profile series data'!CZ66)</f>
        <v>0.6909282700421941</v>
      </c>
      <c r="BZ65" s="3">
        <f>SUM('Adol profile series data'!DA66/'Adol profile series data'!DB66)</f>
        <v>0.6951476793248945</v>
      </c>
      <c r="CA65" s="79"/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3">
        <f>SUM('Adol profile series data'!CU67/'Adol profile series data'!CV67)</f>
        <v>0.7951885565669701</v>
      </c>
      <c r="BX66" s="3">
        <f>SUM('Adol profile series data'!CW67/'Adol profile series data'!CX67)</f>
        <v>0.7984293193717278</v>
      </c>
      <c r="BY66" s="3">
        <f>SUM('Adol profile series data'!CY67/'Adol profile series data'!CZ67)</f>
        <v>0.7927461139896373</v>
      </c>
      <c r="BZ66" s="3">
        <f>SUM('Adol profile series data'!DA67/'Adol profile series data'!DB67)</f>
        <v>0.7912087912087912</v>
      </c>
      <c r="CA66" s="79"/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3">
        <f>SUM('Adol profile series data'!CU68/'Adol profile series data'!CV68)</f>
        <v>0.8191902384914033</v>
      </c>
      <c r="BX67" s="3">
        <f>SUM('Adol profile series data'!CW68/'Adol profile series data'!CX68)</f>
        <v>0.8219026548672567</v>
      </c>
      <c r="BY67" s="3">
        <f>SUM('Adol profile series data'!CY68/'Adol profile series data'!CZ68)</f>
        <v>0.8226164079822617</v>
      </c>
      <c r="BZ67" s="3">
        <f>SUM('Adol profile series data'!DA68/'Adol profile series data'!DB68)</f>
        <v>0.8267847260653016</v>
      </c>
      <c r="CA67" s="79"/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3">
        <f>SUM('Adol profile series data'!CU69/'Adol profile series data'!CV69)</f>
        <v>0.8124243646631706</v>
      </c>
      <c r="BX68" s="3">
        <f>SUM('Adol profile series data'!CW69/'Adol profile series data'!CX69)</f>
        <v>0.8170781060299473</v>
      </c>
      <c r="BY68" s="3">
        <f>SUM('Adol profile series data'!CY69/'Adol profile series data'!CZ69)</f>
        <v>0.8180713128038898</v>
      </c>
      <c r="BZ68" s="3">
        <f>SUM('Adol profile series data'!DA69/'Adol profile series data'!DB69)</f>
        <v>0.8172999191592563</v>
      </c>
      <c r="CA68" s="79"/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3">
        <f>SUM('Adol profile series data'!CU70/'Adol profile series data'!CV70)</f>
        <v>0.8314491264131552</v>
      </c>
      <c r="BX69" s="3">
        <f>SUM('Adol profile series data'!CW70/'Adol profile series data'!CX70)</f>
        <v>0.8307372793354102</v>
      </c>
      <c r="BY69" s="3">
        <f>SUM('Adol profile series data'!CY70/'Adol profile series data'!CZ70)</f>
        <v>0.8331616889804325</v>
      </c>
      <c r="BZ69" s="3">
        <f>SUM('Adol profile series data'!DA70/'Adol profile series data'!DB70)</f>
        <v>0.8356020942408376</v>
      </c>
      <c r="CA69" s="79"/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3">
        <f>SUM('Adol profile series data'!CU71/'Adol profile series data'!CV71)</f>
        <v>0.8333333333333334</v>
      </c>
      <c r="BX70" s="3">
        <f>SUM('Adol profile series data'!CW71/'Adol profile series data'!CX71)</f>
        <v>0.8359375</v>
      </c>
      <c r="BY70" s="3">
        <f>SUM('Adol profile series data'!CY71/'Adol profile series data'!CZ71)</f>
        <v>0.8463035019455253</v>
      </c>
      <c r="BZ70" s="3">
        <f>SUM('Adol profile series data'!DA71/'Adol profile series data'!DB71)</f>
        <v>0.8468992248062015</v>
      </c>
      <c r="CA70" s="79"/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3">
        <f>SUM('Adol profile series data'!CU72/'Adol profile series data'!CV72)</f>
        <v>0.8169670602858918</v>
      </c>
      <c r="BX71" s="3">
        <f>SUM('Adol profile series data'!CW72/'Adol profile series data'!CX72)</f>
        <v>0.81375</v>
      </c>
      <c r="BY71" s="3">
        <f>SUM('Adol profile series data'!CY72/'Adol profile series data'!CZ72)</f>
        <v>0.8154854823602873</v>
      </c>
      <c r="BZ71" s="3">
        <f>SUM('Adol profile series data'!DA72/'Adol profile series data'!DB72)</f>
        <v>0.8169278996865204</v>
      </c>
      <c r="CA71" s="79"/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3">
        <f>SUM('Adol profile series data'!CU73/'Adol profile series data'!CV73)</f>
        <v>0.7472623740692071</v>
      </c>
      <c r="BX72" s="3">
        <f>SUM('Adol profile series data'!CW73/'Adol profile series data'!CX73)</f>
        <v>0.7492327926348092</v>
      </c>
      <c r="BY72" s="3">
        <f>SUM('Adol profile series data'!CY73/'Adol profile series data'!CZ73)</f>
        <v>0.7480280455740579</v>
      </c>
      <c r="BZ72" s="3">
        <f>SUM('Adol profile series data'!DA73/'Adol profile series data'!DB73)</f>
        <v>0.7468243539202803</v>
      </c>
      <c r="CA72" s="79"/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3">
        <f>SUM('Adol profile series data'!CU74/'Adol profile series data'!CV74)</f>
        <v>0.7379912663755459</v>
      </c>
      <c r="BX73" s="3">
        <f>SUM('Adol profile series data'!CW74/'Adol profile series data'!CX74)</f>
        <v>0.7480245829675154</v>
      </c>
      <c r="BY73" s="3">
        <f>SUM('Adol profile series data'!CY74/'Adol profile series data'!CZ74)</f>
        <v>0.7541850220264317</v>
      </c>
      <c r="BZ73" s="3">
        <f>SUM('Adol profile series data'!DA74/'Adol profile series data'!DB74)</f>
        <v>0.7601769911504425</v>
      </c>
      <c r="CA73" s="79"/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3">
        <f>SUM('Adol profile series data'!CU75/'Adol profile series data'!CV75)</f>
        <v>0.8503808487486398</v>
      </c>
      <c r="BX74" s="3">
        <f>SUM('Adol profile series data'!CW75/'Adol profile series data'!CX75)</f>
        <v>0.849669603524229</v>
      </c>
      <c r="BY74" s="3">
        <f>SUM('Adol profile series data'!CY75/'Adol profile series data'!CZ75)</f>
        <v>0.849004424778761</v>
      </c>
      <c r="BZ74" s="3">
        <f>SUM('Adol profile series data'!DA75/'Adol profile series data'!DB75)</f>
        <v>0.8495038588754135</v>
      </c>
      <c r="CA74" s="79"/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3">
        <f>SUM('Adol profile series data'!CU76/'Adol profile series data'!CV76)</f>
        <v>0.6577181208053692</v>
      </c>
      <c r="BX75" s="3">
        <f>SUM('Adol profile series data'!CW76/'Adol profile series data'!CX76)</f>
        <v>0.6607142857142857</v>
      </c>
      <c r="BY75" s="3">
        <f>SUM('Adol profile series data'!CY76/'Adol profile series data'!CZ76)</f>
        <v>0.6651785714285714</v>
      </c>
      <c r="BZ75" s="3">
        <f>SUM('Adol profile series data'!DA76/'Adol profile series data'!DB76)</f>
        <v>0.6622222222222223</v>
      </c>
      <c r="CA75" s="79"/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3">
        <f>SUM('Adol profile series data'!CU77/'Adol profile series data'!CV77)</f>
        <v>0.7841648590021691</v>
      </c>
      <c r="BX76" s="3">
        <f>SUM('Adol profile series data'!CW77/'Adol profile series data'!CX77)</f>
        <v>0.7876154263986963</v>
      </c>
      <c r="BY76" s="3">
        <f>SUM('Adol profile series data'!CY77/'Adol profile series data'!CZ77)</f>
        <v>0.787027027027027</v>
      </c>
      <c r="BZ76" s="3">
        <f>SUM('Adol profile series data'!DA77/'Adol profile series data'!DB77)</f>
        <v>0.7924424972617744</v>
      </c>
      <c r="CA76" s="79"/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3">
        <f>SUM('Adol profile series data'!CU78/'Adol profile series data'!CV78)</f>
        <v>0.8265734265734266</v>
      </c>
      <c r="BX77" s="3">
        <f>SUM('Adol profile series data'!CW78/'Adol profile series data'!CX78)</f>
        <v>0.8335664335664336</v>
      </c>
      <c r="BY77" s="3">
        <f>SUM('Adol profile series data'!CY78/'Adol profile series data'!CZ78)</f>
        <v>0.8365650969529086</v>
      </c>
      <c r="BZ77" s="3">
        <f>SUM('Adol profile series data'!DA78/'Adol profile series data'!DB78)</f>
        <v>0.8361111111111111</v>
      </c>
      <c r="CA77" s="79"/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3">
        <f>SUM('Adol profile series data'!CU79/'Adol profile series data'!CV79)</f>
        <v>0.8416149068322981</v>
      </c>
      <c r="BX78" s="3">
        <f>SUM('Adol profile series data'!CW79/'Adol profile series data'!CX79)</f>
        <v>0.8429237947122862</v>
      </c>
      <c r="BY78" s="3">
        <f>SUM('Adol profile series data'!CY79/'Adol profile series data'!CZ79)</f>
        <v>0.848982785602504</v>
      </c>
      <c r="BZ78" s="3">
        <f>SUM('Adol profile series data'!DA79/'Adol profile series data'!DB79)</f>
        <v>0.8485086342229199</v>
      </c>
      <c r="CA78" s="79"/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3">
        <f>SUM('Adol profile series data'!CU80/'Adol profile series data'!CV80)</f>
        <v>0.8620977852068533</v>
      </c>
      <c r="BX79" s="3">
        <f>SUM('Adol profile series data'!CW80/'Adol profile series data'!CX80)</f>
        <v>0.8631226454583508</v>
      </c>
      <c r="BY79" s="3">
        <f>SUM('Adol profile series data'!CY80/'Adol profile series data'!CZ80)</f>
        <v>0.8649665551839465</v>
      </c>
      <c r="BZ79" s="3">
        <f>SUM('Adol profile series data'!DA80/'Adol profile series data'!DB80)</f>
        <v>0.8656903765690377</v>
      </c>
      <c r="CA79" s="79"/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6">
        <f>SUM('Adol profile series data'!CU81/'Adol profile series data'!CV81)</f>
        <v>0.7940101849573102</v>
      </c>
      <c r="BX80" s="126">
        <f>SUM('Adol profile series data'!CW81/'Adol profile series data'!CX81)</f>
        <v>0.7964234241068042</v>
      </c>
      <c r="BY80" s="126">
        <f>SUM('Adol profile series data'!CY81/'Adol profile series data'!CZ81)</f>
        <v>0.7983523471460299</v>
      </c>
      <c r="BZ80" s="126">
        <f>SUM('Adol profile series data'!DA81/'Adol profile series data'!DB81)</f>
        <v>0.8001368535097223</v>
      </c>
      <c r="CA80" s="128"/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3">
        <f>SUM('Adol profile series data'!CU82/'Adol profile series data'!CV82)</f>
        <v>0.7286689419795221</v>
      </c>
      <c r="BX81" s="3">
        <f>SUM('Adol profile series data'!CW82/'Adol profile series data'!CX82)</f>
        <v>0.7353951890034365</v>
      </c>
      <c r="BY81" s="3">
        <f>SUM('Adol profile series data'!CY82/'Adol profile series data'!CZ82)</f>
        <v>0.7356521739130435</v>
      </c>
      <c r="BZ81" s="3">
        <f>SUM('Adol profile series data'!DA82/'Adol profile series data'!DB82)</f>
        <v>0.7391304347826086</v>
      </c>
      <c r="CA81" s="79"/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3">
        <f>SUM('Adol profile series data'!CU83/'Adol profile series data'!CV83)</f>
        <v>0.8303571428571429</v>
      </c>
      <c r="BX82" s="3">
        <f>SUM('Adol profile series data'!CW83/'Adol profile series data'!CX83)</f>
        <v>0.8333333333333334</v>
      </c>
      <c r="BY82" s="3">
        <f>SUM('Adol profile series data'!CY83/'Adol profile series data'!CZ83)</f>
        <v>0.8329621380846325</v>
      </c>
      <c r="BZ82" s="3">
        <f>SUM('Adol profile series data'!DA83/'Adol profile series data'!DB83)</f>
        <v>0.8344671201814059</v>
      </c>
      <c r="CA82" s="79"/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3">
        <f>SUM('Adol profile series data'!CU84/'Adol profile series data'!CV84)</f>
        <v>0.8081130355515042</v>
      </c>
      <c r="BX83" s="3">
        <f>SUM('Adol profile series data'!CW84/'Adol profile series data'!CX84)</f>
        <v>0.8099173553719008</v>
      </c>
      <c r="BY83" s="3">
        <f>SUM('Adol profile series data'!CY84/'Adol profile series data'!CZ84)</f>
        <v>0.8107861060329068</v>
      </c>
      <c r="BZ83" s="3">
        <f>SUM('Adol profile series data'!DA84/'Adol profile series data'!DB84)</f>
        <v>0.8118402937127123</v>
      </c>
      <c r="CA83" s="79"/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3">
        <f>SUM('Adol profile series data'!CU85/'Adol profile series data'!CV85)</f>
        <v>0.8422594142259414</v>
      </c>
      <c r="BX84" s="3">
        <f>SUM('Adol profile series data'!CW85/'Adol profile series data'!CX85)</f>
        <v>0.8436179205409975</v>
      </c>
      <c r="BY84" s="3">
        <f>SUM('Adol profile series data'!CY85/'Adol profile series data'!CZ85)</f>
        <v>0.8459574468085106</v>
      </c>
      <c r="BZ84" s="3">
        <f>SUM('Adol profile series data'!DA85/'Adol profile series data'!DB85)</f>
        <v>0.8471634208298052</v>
      </c>
      <c r="CA84" s="79"/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3">
        <f>SUM('Adol profile series data'!CU86/'Adol profile series data'!CV86)</f>
        <v>0.8051628764597418</v>
      </c>
      <c r="BX85" s="3">
        <f>SUM('Adol profile series data'!CW86/'Adol profile series data'!CX86)</f>
        <v>0.8045482483097726</v>
      </c>
      <c r="BY85" s="3">
        <f>SUM('Adol profile series data'!CY86/'Adol profile series data'!CZ86)</f>
        <v>0.8058968058968059</v>
      </c>
      <c r="BZ85" s="3">
        <f>SUM('Adol profile series data'!DA86/'Adol profile series data'!DB86)</f>
        <v>0.804320987654321</v>
      </c>
      <c r="CA85" s="79"/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3">
        <f>SUM('Adol profile series data'!CU87/'Adol profile series data'!CV87)</f>
        <v>0.7061728395061728</v>
      </c>
      <c r="BX86" s="3">
        <f>SUM('Adol profile series data'!CW87/'Adol profile series data'!CX87)</f>
        <v>0.71</v>
      </c>
      <c r="BY86" s="3">
        <f>SUM('Adol profile series data'!CY87/'Adol profile series data'!CZ87)</f>
        <v>0.7114178168130489</v>
      </c>
      <c r="BZ86" s="3">
        <f>SUM('Adol profile series data'!DA87/'Adol profile series data'!DB87)</f>
        <v>0.7187894073139974</v>
      </c>
      <c r="CA86" s="79"/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3">
        <f>SUM('Adol profile series data'!CU88/'Adol profile series data'!CV88)</f>
        <v>0.7288213627992634</v>
      </c>
      <c r="BX87" s="3">
        <f>SUM('Adol profile series data'!CW88/'Adol profile series data'!CX88)</f>
        <v>0.7297547431744563</v>
      </c>
      <c r="BY87" s="3">
        <f>SUM('Adol profile series data'!CY88/'Adol profile series data'!CZ88)</f>
        <v>0.7315030246626338</v>
      </c>
      <c r="BZ87" s="3">
        <f>SUM('Adol profile series data'!DA88/'Adol profile series data'!DB88)</f>
        <v>0.7336122733612274</v>
      </c>
      <c r="CA87" s="79"/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3">
        <f>SUM('Adol profile series data'!CU89/'Adol profile series data'!CV89)</f>
        <v>0.8339100346020761</v>
      </c>
      <c r="BX88" s="3">
        <f>SUM('Adol profile series data'!CW89/'Adol profile series data'!CX89)</f>
        <v>0.8324697754749568</v>
      </c>
      <c r="BY88" s="3">
        <f>SUM('Adol profile series data'!CY89/'Adol profile series data'!CZ89)</f>
        <v>0.8330434782608696</v>
      </c>
      <c r="BZ88" s="3">
        <f>SUM('Adol profile series data'!DA89/'Adol profile series data'!DB89)</f>
        <v>0.8362676056338029</v>
      </c>
      <c r="CA88" s="79"/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3">
        <f>SUM('Adol profile series data'!CU90/'Adol profile series data'!CV90)</f>
        <v>0.8095238095238095</v>
      </c>
      <c r="BX89" s="3">
        <f>SUM('Adol profile series data'!CW90/'Adol profile series data'!CX90)</f>
        <v>0.7924528301886793</v>
      </c>
      <c r="BY89" s="3">
        <f>SUM('Adol profile series data'!CY90/'Adol profile series data'!CZ90)</f>
        <v>0.8095238095238095</v>
      </c>
      <c r="BZ89" s="3">
        <f>SUM('Adol profile series data'!DA90/'Adol profile series data'!DB90)</f>
        <v>0.8113207547169812</v>
      </c>
      <c r="CA89" s="79"/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3">
        <f>SUM('Adol profile series data'!CU91/'Adol profile series data'!CV91)</f>
        <v>0.826625386996904</v>
      </c>
      <c r="BX90" s="3">
        <f>SUM('Adol profile series data'!CW91/'Adol profile series data'!CX91)</f>
        <v>0.8259493670886076</v>
      </c>
      <c r="BY90" s="3">
        <f>SUM('Adol profile series data'!CY91/'Adol profile series data'!CZ91)</f>
        <v>0.8275862068965517</v>
      </c>
      <c r="BZ90" s="3">
        <f>SUM('Adol profile series data'!DA91/'Adol profile series data'!DB91)</f>
        <v>0.834375</v>
      </c>
      <c r="CA90" s="79"/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3">
        <f>SUM('Adol profile series data'!CU92/'Adol profile series data'!CV92)</f>
        <v>0.7857142857142857</v>
      </c>
      <c r="BX91" s="3">
        <f>SUM('Adol profile series data'!CW92/'Adol profile series data'!CX92)</f>
        <v>0.793046357615894</v>
      </c>
      <c r="BY91" s="3">
        <f>SUM('Adol profile series data'!CY92/'Adol profile series data'!CZ92)</f>
        <v>0.7937293729372937</v>
      </c>
      <c r="BZ91" s="3">
        <f>SUM('Adol profile series data'!DA92/'Adol profile series data'!DB92)</f>
        <v>0.7973421926910299</v>
      </c>
      <c r="CA91" s="79"/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3">
        <f>SUM('Adol profile series data'!CU93/'Adol profile series data'!CV93)</f>
        <v>0.81994301994302</v>
      </c>
      <c r="BX92" s="3">
        <f>SUM('Adol profile series data'!CW93/'Adol profile series data'!CX93)</f>
        <v>0.8248716486023959</v>
      </c>
      <c r="BY92" s="3">
        <f>SUM('Adol profile series data'!CY93/'Adol profile series data'!CZ93)</f>
        <v>0.8280363223609535</v>
      </c>
      <c r="BZ92" s="3">
        <f>SUM('Adol profile series data'!DA93/'Adol profile series data'!DB93)</f>
        <v>0.8302583025830258</v>
      </c>
      <c r="CA92" s="79"/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3">
        <f>SUM('Adol profile series data'!CU94/'Adol profile series data'!CV94)</f>
        <v>0.732574679943101</v>
      </c>
      <c r="BX93" s="3">
        <f>SUM('Adol profile series data'!CW94/'Adol profile series data'!CX94)</f>
        <v>0.7324749642346209</v>
      </c>
      <c r="BY93" s="3">
        <f>SUM('Adol profile series data'!CY94/'Adol profile series data'!CZ94)</f>
        <v>0.7339514978601998</v>
      </c>
      <c r="BZ93" s="3">
        <f>SUM('Adol profile series data'!DA94/'Adol profile series data'!DB94)</f>
        <v>0.7386039886039886</v>
      </c>
      <c r="CA93" s="79"/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3">
        <f>SUM('Adol profile series data'!CU95/'Adol profile series data'!CV95)</f>
        <v>0.8493150684931506</v>
      </c>
      <c r="BX94" s="3">
        <f>SUM('Adol profile series data'!CW95/'Adol profile series data'!CX95)</f>
        <v>0.8526315789473684</v>
      </c>
      <c r="BY94" s="3">
        <f>SUM('Adol profile series data'!CY95/'Adol profile series data'!CZ95)</f>
        <v>0.8536585365853658</v>
      </c>
      <c r="BZ94" s="3">
        <f>SUM('Adol profile series data'!DA95/'Adol profile series data'!DB95)</f>
        <v>0.8551724137931035</v>
      </c>
      <c r="CA94" s="79"/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3">
        <f>SUM('Adol profile series data'!CU96/'Adol profile series data'!CV96)</f>
        <v>0.8785249457700651</v>
      </c>
      <c r="BX95" s="3">
        <f>SUM('Adol profile series data'!CW96/'Adol profile series data'!CX96)</f>
        <v>0.87117903930131</v>
      </c>
      <c r="BY95" s="3">
        <f>SUM('Adol profile series data'!CY96/'Adol profile series data'!CZ96)</f>
        <v>0.8711111111111111</v>
      </c>
      <c r="BZ95" s="3">
        <f>SUM('Adol profile series data'!DA96/'Adol profile series data'!DB96)</f>
        <v>0.8713968957871396</v>
      </c>
      <c r="CA95" s="79"/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6">
        <f>SUM('Adol profile series data'!CU97/'Adol profile series data'!CV97)</f>
        <v>0.7951325411334552</v>
      </c>
      <c r="BX96" s="126">
        <f>SUM('Adol profile series data'!CW97/'Adol profile series data'!CX97)</f>
        <v>0.7970257234726688</v>
      </c>
      <c r="BY96" s="126">
        <f>SUM('Adol profile series data'!CY97/'Adol profile series data'!CZ97)</f>
        <v>0.7988393472764882</v>
      </c>
      <c r="BZ96" s="126">
        <f>SUM('Adol profile series data'!DA97/'Adol profile series data'!DB97)</f>
        <v>0.8009778544722462</v>
      </c>
      <c r="CA96" s="128"/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3">
        <f>SUM('Adol profile series data'!CU98/'Adol profile series data'!CV98)</f>
        <v>0.11112378779235596</v>
      </c>
      <c r="BX97" s="3">
        <f>SUM('Adol profile series data'!CW98/'Adol profile series data'!CX98)</f>
        <v>0.1106939678006311</v>
      </c>
      <c r="BY97" s="3">
        <f>SUM('Adol profile series data'!CY98/'Adol profile series data'!CZ98)</f>
        <v>0.10951681015375282</v>
      </c>
      <c r="BZ97" s="3">
        <f>SUM('Adol profile series data'!DA98/'Adol profile series data'!DB98)</f>
        <v>0.11023172905525846</v>
      </c>
      <c r="CA97" s="79"/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7">
        <f>SUM('Adol profile series data'!CU99/'Adol profile series data'!CV99)</f>
        <v>0.7361527661938697</v>
      </c>
      <c r="BX98" s="117">
        <f>SUM('Adol profile series data'!CW99/'Adol profile series data'!CX99)</f>
        <v>0.7385806875993537</v>
      </c>
      <c r="BY98" s="117">
        <f>SUM('Adol profile series data'!CY99/'Adol profile series data'!CZ99)</f>
        <v>0.7415436626204637</v>
      </c>
      <c r="BZ98" s="117">
        <f>SUM('Adol profile series data'!DA99/'Adol profile series data'!DB99)</f>
        <v>0.7445632131866113</v>
      </c>
      <c r="CA98" s="119"/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O8" activePane="bottomRight" state="frozen"/>
      <selection pane="topLeft" activeCell="C1" sqref="C1"/>
      <selection pane="topRight" activeCell="D1" sqref="D1"/>
      <selection pane="bottomLeft" activeCell="C8" sqref="C8"/>
      <selection pane="bottomRight" activeCell="DD102" sqref="DD102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31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2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2"/>
      <c r="BO5" s="161">
        <v>41896</v>
      </c>
      <c r="BP5" s="161"/>
      <c r="BQ5" s="160" t="s">
        <v>289</v>
      </c>
      <c r="BR5" s="162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>
        <v>42050</v>
      </c>
      <c r="BZ5" s="161"/>
      <c r="CA5" s="161">
        <v>42078</v>
      </c>
      <c r="CB5" s="161"/>
      <c r="CC5" s="160" t="s">
        <v>295</v>
      </c>
      <c r="CD5" s="160"/>
      <c r="CE5" s="160" t="s">
        <v>296</v>
      </c>
      <c r="CF5" s="160"/>
      <c r="CG5" s="160" t="s">
        <v>297</v>
      </c>
      <c r="CH5" s="160"/>
      <c r="CI5" s="160" t="s">
        <v>298</v>
      </c>
      <c r="CJ5" s="160"/>
      <c r="CK5" s="161">
        <v>42231</v>
      </c>
      <c r="CL5" s="161"/>
      <c r="CM5" s="161">
        <v>42262</v>
      </c>
      <c r="CN5" s="161"/>
      <c r="CO5" s="161">
        <v>42292</v>
      </c>
      <c r="CP5" s="161"/>
      <c r="CQ5" s="161">
        <v>42323</v>
      </c>
      <c r="CR5" s="161"/>
      <c r="CS5" s="161">
        <v>42353</v>
      </c>
      <c r="CT5" s="161"/>
      <c r="CU5" s="160" t="s">
        <v>304</v>
      </c>
      <c r="CV5" s="162"/>
      <c r="CW5" s="161">
        <v>42416</v>
      </c>
      <c r="CX5" s="161"/>
      <c r="CY5" s="161">
        <v>42445</v>
      </c>
      <c r="CZ5" s="161"/>
      <c r="DA5" s="161">
        <v>42476</v>
      </c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3" t="s">
        <v>113</v>
      </c>
      <c r="AN6" s="164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4"/>
      <c r="HQ6" s="170"/>
      <c r="HR6" s="164"/>
      <c r="HS6" s="170"/>
      <c r="HT6" s="164"/>
      <c r="HU6" s="170"/>
      <c r="HV6" s="164"/>
      <c r="HW6" s="170"/>
      <c r="HX6" s="164"/>
      <c r="HY6" s="170"/>
      <c r="HZ6" s="164"/>
      <c r="IA6" s="170"/>
      <c r="IB6" s="171"/>
      <c r="IC6" s="170"/>
      <c r="ID6" s="171"/>
      <c r="IE6" s="170"/>
      <c r="IF6" s="171"/>
      <c r="IG6" s="170"/>
      <c r="IH6" s="164"/>
      <c r="II6" s="170"/>
      <c r="IJ6" s="171"/>
      <c r="IK6" s="170"/>
      <c r="IL6" s="164"/>
      <c r="IM6" s="170"/>
      <c r="IN6" s="16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CU8" s="30">
        <v>9157</v>
      </c>
      <c r="CV8" s="30">
        <v>12028</v>
      </c>
      <c r="CW8" s="30">
        <v>9170</v>
      </c>
      <c r="CX8" s="30">
        <v>12006</v>
      </c>
      <c r="CY8" s="30">
        <v>9177</v>
      </c>
      <c r="CZ8" s="30">
        <v>11738</v>
      </c>
      <c r="DA8" s="30">
        <v>9211</v>
      </c>
      <c r="DB8" s="30">
        <v>11748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CU9" s="30">
        <v>47573</v>
      </c>
      <c r="CV9" s="30">
        <v>60150</v>
      </c>
      <c r="CW9" s="30">
        <v>47576</v>
      </c>
      <c r="CX9" s="30">
        <v>59959</v>
      </c>
      <c r="CY9" s="30">
        <v>47693</v>
      </c>
      <c r="CZ9" s="30">
        <v>59859</v>
      </c>
      <c r="DA9" s="30">
        <v>47833</v>
      </c>
      <c r="DB9" s="30">
        <v>59812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CU10" s="30">
        <v>7777</v>
      </c>
      <c r="CV10" s="30">
        <v>10736</v>
      </c>
      <c r="CW10" s="30">
        <v>7834</v>
      </c>
      <c r="CX10" s="30">
        <v>10740</v>
      </c>
      <c r="CY10" s="30">
        <v>7895</v>
      </c>
      <c r="CZ10" s="30">
        <v>10743</v>
      </c>
      <c r="DA10" s="30">
        <v>7893</v>
      </c>
      <c r="DB10" s="30">
        <v>10724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CU11" s="30">
        <v>67439</v>
      </c>
      <c r="CV11" s="30">
        <v>93405</v>
      </c>
      <c r="CW11" s="30">
        <v>67492</v>
      </c>
      <c r="CX11" s="30">
        <v>93182</v>
      </c>
      <c r="CY11" s="30">
        <v>67716</v>
      </c>
      <c r="CZ11" s="30">
        <v>93089</v>
      </c>
      <c r="DA11" s="30">
        <v>67949</v>
      </c>
      <c r="DB11" s="30">
        <v>93010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CU12" s="30">
        <v>9175</v>
      </c>
      <c r="CV12" s="30">
        <v>11587</v>
      </c>
      <c r="CW12" s="30">
        <v>9214</v>
      </c>
      <c r="CX12" s="30">
        <v>11599</v>
      </c>
      <c r="CY12" s="30">
        <v>9258</v>
      </c>
      <c r="CZ12" s="30">
        <v>11626</v>
      </c>
      <c r="DA12" s="30">
        <v>9294</v>
      </c>
      <c r="DB12" s="30">
        <v>11622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CU13" s="30">
        <v>17003</v>
      </c>
      <c r="CV13" s="30">
        <v>22536</v>
      </c>
      <c r="CW13" s="30">
        <v>17013</v>
      </c>
      <c r="CX13" s="30">
        <v>22428</v>
      </c>
      <c r="CY13" s="30">
        <v>17113</v>
      </c>
      <c r="CZ13" s="30">
        <v>22420</v>
      </c>
      <c r="DA13" s="30">
        <v>17223</v>
      </c>
      <c r="DB13" s="30">
        <v>22360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CU14" s="30">
        <v>65944</v>
      </c>
      <c r="CV14" s="30">
        <v>88877</v>
      </c>
      <c r="CW14" s="30">
        <v>66035</v>
      </c>
      <c r="CX14" s="30">
        <v>88729</v>
      </c>
      <c r="CY14" s="30">
        <v>66272</v>
      </c>
      <c r="CZ14" s="30">
        <v>88691</v>
      </c>
      <c r="DA14" s="30">
        <v>66701</v>
      </c>
      <c r="DB14" s="30">
        <v>88855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CU15" s="30">
        <v>41111</v>
      </c>
      <c r="CV15" s="30">
        <v>57066</v>
      </c>
      <c r="CW15" s="30">
        <v>41117</v>
      </c>
      <c r="CX15" s="30">
        <v>56903</v>
      </c>
      <c r="CY15" s="30">
        <v>41078</v>
      </c>
      <c r="CZ15" s="30">
        <v>56782</v>
      </c>
      <c r="DA15" s="30">
        <v>40807</v>
      </c>
      <c r="DB15" s="30">
        <v>56324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265179</v>
      </c>
      <c r="CV16" s="92">
        <f t="shared" si="12"/>
        <v>356385</v>
      </c>
      <c r="CW16" s="92">
        <f t="shared" si="12"/>
        <v>265451</v>
      </c>
      <c r="CX16" s="92">
        <f t="shared" si="12"/>
        <v>355546</v>
      </c>
      <c r="CY16" s="92">
        <f t="shared" si="12"/>
        <v>266202</v>
      </c>
      <c r="CZ16" s="92">
        <f t="shared" si="12"/>
        <v>354948</v>
      </c>
      <c r="DA16" s="91">
        <f t="shared" si="12"/>
        <v>266911</v>
      </c>
      <c r="DB16" s="91">
        <f t="shared" si="12"/>
        <v>354455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CU17" s="30">
        <v>6887</v>
      </c>
      <c r="CV17" s="30">
        <v>8097</v>
      </c>
      <c r="CW17" s="30">
        <v>6897</v>
      </c>
      <c r="CX17" s="30">
        <v>8092</v>
      </c>
      <c r="CY17" s="30">
        <v>6918</v>
      </c>
      <c r="CZ17" s="30">
        <v>8095</v>
      </c>
      <c r="DA17" s="30">
        <v>6924</v>
      </c>
      <c r="DB17" s="30">
        <v>8089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CU18" s="30">
        <v>8730</v>
      </c>
      <c r="CV18" s="30">
        <v>11827</v>
      </c>
      <c r="CW18" s="30">
        <v>8714</v>
      </c>
      <c r="CX18" s="30">
        <v>11789</v>
      </c>
      <c r="CY18" s="30">
        <v>8723</v>
      </c>
      <c r="CZ18" s="30">
        <v>11745</v>
      </c>
      <c r="DA18" s="30">
        <v>8764</v>
      </c>
      <c r="DB18" s="30">
        <v>11772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CU19" s="30">
        <v>2535</v>
      </c>
      <c r="CV19" s="30">
        <v>3107</v>
      </c>
      <c r="CW19" s="30">
        <v>2539</v>
      </c>
      <c r="CX19" s="30">
        <v>3110</v>
      </c>
      <c r="CY19" s="30">
        <v>2521</v>
      </c>
      <c r="CZ19" s="30">
        <v>3000</v>
      </c>
      <c r="DA19" s="30">
        <v>2538</v>
      </c>
      <c r="DB19" s="30">
        <v>3036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CU20" s="30">
        <v>8482</v>
      </c>
      <c r="CV20" s="30">
        <v>9996</v>
      </c>
      <c r="CW20" s="30">
        <v>8459</v>
      </c>
      <c r="CX20" s="30">
        <v>9949</v>
      </c>
      <c r="CY20" s="30">
        <v>8426</v>
      </c>
      <c r="CZ20" s="30">
        <v>9886</v>
      </c>
      <c r="DA20" s="30">
        <v>8401</v>
      </c>
      <c r="DB20" s="30">
        <v>9843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CU21" s="30">
        <v>2312</v>
      </c>
      <c r="CV21" s="30">
        <v>3211</v>
      </c>
      <c r="CW21" s="30">
        <v>2294</v>
      </c>
      <c r="CX21" s="30">
        <v>3191</v>
      </c>
      <c r="CY21" s="30">
        <v>2285</v>
      </c>
      <c r="CZ21" s="30">
        <v>3177</v>
      </c>
      <c r="DA21" s="30">
        <v>2289</v>
      </c>
      <c r="DB21" s="30">
        <v>3176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CU22" s="30">
        <v>2565</v>
      </c>
      <c r="CV22" s="30">
        <v>3257</v>
      </c>
      <c r="CW22" s="30">
        <v>2547</v>
      </c>
      <c r="CX22" s="30">
        <v>3232</v>
      </c>
      <c r="CY22" s="30">
        <v>2545</v>
      </c>
      <c r="CZ22" s="30">
        <v>3168</v>
      </c>
      <c r="DA22" s="30">
        <v>2512</v>
      </c>
      <c r="DB22" s="30">
        <v>3008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CU23" s="30">
        <v>3627</v>
      </c>
      <c r="CV23" s="30">
        <v>4492</v>
      </c>
      <c r="CW23" s="30">
        <v>3606</v>
      </c>
      <c r="CX23" s="30">
        <v>4450</v>
      </c>
      <c r="CY23" s="30">
        <v>3579</v>
      </c>
      <c r="CZ23" s="30">
        <v>4414</v>
      </c>
      <c r="DA23" s="30">
        <v>3563</v>
      </c>
      <c r="DB23" s="30">
        <v>4380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CU24" s="30">
        <v>9136</v>
      </c>
      <c r="CV24" s="30">
        <v>10908</v>
      </c>
      <c r="CW24" s="30">
        <v>9118</v>
      </c>
      <c r="CX24" s="30">
        <v>10883</v>
      </c>
      <c r="CY24" s="30">
        <v>9123</v>
      </c>
      <c r="CZ24" s="30">
        <v>10849</v>
      </c>
      <c r="DA24" s="30">
        <v>9113</v>
      </c>
      <c r="DB24" s="30">
        <v>10798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CU25" s="30">
        <v>14398</v>
      </c>
      <c r="CV25" s="30">
        <v>16943</v>
      </c>
      <c r="CW25" s="30">
        <v>14378</v>
      </c>
      <c r="CX25" s="30">
        <v>16892</v>
      </c>
      <c r="CY25" s="30">
        <v>14388</v>
      </c>
      <c r="CZ25" s="30">
        <v>16876</v>
      </c>
      <c r="DA25" s="30">
        <v>14376</v>
      </c>
      <c r="DB25" s="30">
        <v>16849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CU26" s="30">
        <v>41796</v>
      </c>
      <c r="CV26" s="30">
        <v>51592</v>
      </c>
      <c r="CW26" s="30">
        <v>41752</v>
      </c>
      <c r="CX26" s="30">
        <v>51431</v>
      </c>
      <c r="CY26" s="30">
        <v>41817</v>
      </c>
      <c r="CZ26" s="30">
        <v>51427</v>
      </c>
      <c r="DA26" s="30">
        <v>41789</v>
      </c>
      <c r="DB26" s="30">
        <v>51331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CU27" s="30">
        <v>5293</v>
      </c>
      <c r="CV27" s="30">
        <v>7124</v>
      </c>
      <c r="CW27" s="30">
        <v>5292</v>
      </c>
      <c r="CX27" s="30">
        <v>7102</v>
      </c>
      <c r="CY27" s="30">
        <v>5329</v>
      </c>
      <c r="CZ27" s="30">
        <v>7133</v>
      </c>
      <c r="DA27" s="30">
        <v>5324</v>
      </c>
      <c r="DB27" s="30">
        <v>7091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CU28" s="30">
        <v>11125</v>
      </c>
      <c r="CV28" s="30">
        <v>12834</v>
      </c>
      <c r="CW28" s="30">
        <v>11121</v>
      </c>
      <c r="CX28" s="30">
        <v>12817</v>
      </c>
      <c r="CY28" s="30">
        <v>11109</v>
      </c>
      <c r="CZ28" s="30">
        <v>12802</v>
      </c>
      <c r="DA28" s="30">
        <v>11055</v>
      </c>
      <c r="DB28" s="30">
        <v>12734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CU29" s="30">
        <v>18690</v>
      </c>
      <c r="CV29" s="30">
        <v>22076</v>
      </c>
      <c r="CW29" s="30">
        <v>18710</v>
      </c>
      <c r="CX29" s="30">
        <v>22054</v>
      </c>
      <c r="CY29" s="30">
        <v>18750</v>
      </c>
      <c r="CZ29" s="30">
        <v>22056</v>
      </c>
      <c r="DA29" s="30">
        <v>18744</v>
      </c>
      <c r="DB29" s="30">
        <v>22014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CU30" s="30">
        <v>3501</v>
      </c>
      <c r="CV30" s="30">
        <v>4691</v>
      </c>
      <c r="CW30" s="30">
        <v>3516</v>
      </c>
      <c r="CX30" s="30">
        <v>4705</v>
      </c>
      <c r="CY30" s="30">
        <v>3505</v>
      </c>
      <c r="CZ30" s="30">
        <v>4686</v>
      </c>
      <c r="DA30" s="30">
        <v>3362</v>
      </c>
      <c r="DB30" s="30">
        <v>4487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CU31" s="30">
        <v>5025</v>
      </c>
      <c r="CV31" s="30">
        <v>6355</v>
      </c>
      <c r="CW31" s="30">
        <v>5032</v>
      </c>
      <c r="CX31" s="30">
        <v>6359</v>
      </c>
      <c r="CY31" s="30">
        <v>5036</v>
      </c>
      <c r="CZ31" s="30">
        <v>6354</v>
      </c>
      <c r="DA31" s="30">
        <v>5048</v>
      </c>
      <c r="DB31" s="30">
        <v>6358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144102</v>
      </c>
      <c r="CV32" s="92">
        <f t="shared" si="31"/>
        <v>176510</v>
      </c>
      <c r="CW32" s="92">
        <f t="shared" si="31"/>
        <v>143975</v>
      </c>
      <c r="CX32" s="92">
        <f t="shared" si="31"/>
        <v>176056</v>
      </c>
      <c r="CY32" s="92">
        <f t="shared" si="31"/>
        <v>144054</v>
      </c>
      <c r="CZ32" s="92">
        <f t="shared" si="31"/>
        <v>175668</v>
      </c>
      <c r="DA32" s="91">
        <f t="shared" si="31"/>
        <v>143802</v>
      </c>
      <c r="DB32" s="91">
        <f t="shared" si="31"/>
        <v>174966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CU33" s="30">
        <v>3264</v>
      </c>
      <c r="CV33" s="30">
        <v>3994</v>
      </c>
      <c r="CW33" s="30">
        <v>3253</v>
      </c>
      <c r="CX33" s="30">
        <v>3974</v>
      </c>
      <c r="CY33" s="30">
        <v>3259</v>
      </c>
      <c r="CZ33" s="30">
        <v>3975</v>
      </c>
      <c r="DA33" s="30">
        <v>3259</v>
      </c>
      <c r="DB33" s="30">
        <v>3966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CU34" s="30">
        <v>3991</v>
      </c>
      <c r="CV34" s="30">
        <v>5055</v>
      </c>
      <c r="CW34" s="30">
        <v>3972</v>
      </c>
      <c r="CX34" s="30">
        <v>5020</v>
      </c>
      <c r="CY34" s="30">
        <v>3978</v>
      </c>
      <c r="CZ34" s="30">
        <v>4996</v>
      </c>
      <c r="DA34" s="30">
        <v>4014</v>
      </c>
      <c r="DB34" s="30">
        <v>5008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CU35" s="30">
        <v>6270</v>
      </c>
      <c r="CV35" s="30">
        <v>7997</v>
      </c>
      <c r="CW35" s="30">
        <v>6278</v>
      </c>
      <c r="CX35" s="30">
        <v>7981</v>
      </c>
      <c r="CY35" s="30">
        <v>6264</v>
      </c>
      <c r="CZ35" s="30">
        <v>7953</v>
      </c>
      <c r="DA35" s="30">
        <v>6291</v>
      </c>
      <c r="DB35" s="30">
        <v>7952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CU36" s="30">
        <v>2637</v>
      </c>
      <c r="CV36" s="30">
        <v>3130</v>
      </c>
      <c r="CW36" s="30">
        <v>2653</v>
      </c>
      <c r="CX36" s="30">
        <v>3125</v>
      </c>
      <c r="CY36" s="30">
        <v>2658</v>
      </c>
      <c r="CZ36" s="30">
        <v>3112</v>
      </c>
      <c r="DA36" s="30">
        <v>2659</v>
      </c>
      <c r="DB36" s="30">
        <v>3095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CU37" s="30">
        <v>13833</v>
      </c>
      <c r="CV37" s="30">
        <v>19138</v>
      </c>
      <c r="CW37" s="30">
        <v>13811</v>
      </c>
      <c r="CX37" s="30">
        <v>19025</v>
      </c>
      <c r="CY37" s="30">
        <v>13835</v>
      </c>
      <c r="CZ37" s="30">
        <v>18985</v>
      </c>
      <c r="DA37" s="30">
        <v>13863</v>
      </c>
      <c r="DB37" s="30">
        <v>18912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CU38" s="30">
        <v>3895</v>
      </c>
      <c r="CV38" s="30">
        <v>4777</v>
      </c>
      <c r="CW38" s="30">
        <v>3905</v>
      </c>
      <c r="CX38" s="30">
        <v>4763</v>
      </c>
      <c r="CY38" s="30">
        <v>3896</v>
      </c>
      <c r="CZ38" s="30">
        <v>4753</v>
      </c>
      <c r="DA38" s="30">
        <v>3874</v>
      </c>
      <c r="DB38" s="30">
        <v>4718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33890</v>
      </c>
      <c r="CV39" s="92">
        <f t="shared" si="50"/>
        <v>44091</v>
      </c>
      <c r="CW39" s="92">
        <f t="shared" si="50"/>
        <v>33872</v>
      </c>
      <c r="CX39" s="92">
        <f t="shared" si="50"/>
        <v>43888</v>
      </c>
      <c r="CY39" s="92">
        <f t="shared" si="50"/>
        <v>33890</v>
      </c>
      <c r="CZ39" s="92">
        <f t="shared" si="50"/>
        <v>43774</v>
      </c>
      <c r="DA39" s="91">
        <f t="shared" si="50"/>
        <v>33960</v>
      </c>
      <c r="DB39" s="91">
        <f t="shared" si="50"/>
        <v>43651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CU40" s="30">
        <v>5632</v>
      </c>
      <c r="CV40" s="30">
        <v>6709</v>
      </c>
      <c r="CW40" s="30">
        <v>5643</v>
      </c>
      <c r="CX40" s="30">
        <v>6677</v>
      </c>
      <c r="CY40" s="30">
        <v>5648</v>
      </c>
      <c r="CZ40" s="30">
        <v>6668</v>
      </c>
      <c r="DA40" s="30">
        <v>5634</v>
      </c>
      <c r="DB40" s="30">
        <v>6633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CU41" s="30">
        <v>24840</v>
      </c>
      <c r="CV41" s="30">
        <v>31203</v>
      </c>
      <c r="CW41" s="30">
        <v>24828</v>
      </c>
      <c r="CX41" s="30">
        <v>31074</v>
      </c>
      <c r="CY41" s="30">
        <v>24860</v>
      </c>
      <c r="CZ41" s="30">
        <v>31048</v>
      </c>
      <c r="DA41" s="30">
        <v>24843</v>
      </c>
      <c r="DB41" s="30">
        <v>30979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CU42" s="30">
        <v>1725</v>
      </c>
      <c r="CV42" s="30">
        <v>2057</v>
      </c>
      <c r="CW42" s="30">
        <v>1735</v>
      </c>
      <c r="CX42" s="30">
        <v>2058</v>
      </c>
      <c r="CY42" s="30">
        <v>1735</v>
      </c>
      <c r="CZ42" s="30">
        <v>2058</v>
      </c>
      <c r="DA42" s="30">
        <v>1742</v>
      </c>
      <c r="DB42" s="30">
        <v>2062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CU43" s="30">
        <v>4666</v>
      </c>
      <c r="CV43" s="30">
        <v>6184</v>
      </c>
      <c r="CW43" s="30">
        <v>4683</v>
      </c>
      <c r="CX43" s="30">
        <v>6175</v>
      </c>
      <c r="CY43" s="30">
        <v>4690</v>
      </c>
      <c r="CZ43" s="30">
        <v>6153</v>
      </c>
      <c r="DA43" s="30">
        <v>4708</v>
      </c>
      <c r="DB43" s="30">
        <v>6145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CU44" s="30">
        <v>4476</v>
      </c>
      <c r="CV44" s="30">
        <v>5650</v>
      </c>
      <c r="CW44" s="30">
        <v>4494</v>
      </c>
      <c r="CX44" s="30">
        <v>5648</v>
      </c>
      <c r="CY44" s="30">
        <v>4485</v>
      </c>
      <c r="CZ44" s="30">
        <v>5616</v>
      </c>
      <c r="DA44" s="30">
        <v>4488</v>
      </c>
      <c r="DB44" s="30">
        <v>5596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CU45" s="30">
        <v>11275</v>
      </c>
      <c r="CV45" s="30">
        <v>13970</v>
      </c>
      <c r="CW45" s="30">
        <v>11263</v>
      </c>
      <c r="CX45" s="30">
        <v>13892</v>
      </c>
      <c r="CY45" s="30">
        <v>11278</v>
      </c>
      <c r="CZ45" s="30">
        <v>13857</v>
      </c>
      <c r="DA45" s="30">
        <v>11268</v>
      </c>
      <c r="DB45" s="30">
        <v>13830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CU46" s="30">
        <v>2116</v>
      </c>
      <c r="CV46" s="30">
        <v>2732</v>
      </c>
      <c r="CW46" s="30">
        <v>2126</v>
      </c>
      <c r="CX46" s="30">
        <v>2735</v>
      </c>
      <c r="CY46" s="30">
        <v>2137</v>
      </c>
      <c r="CZ46" s="30">
        <v>2740</v>
      </c>
      <c r="DA46" s="30">
        <v>2137</v>
      </c>
      <c r="DB46" s="30">
        <v>2732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CU47" s="30">
        <v>4108</v>
      </c>
      <c r="CV47" s="30">
        <v>5110</v>
      </c>
      <c r="CW47" s="30">
        <v>4122</v>
      </c>
      <c r="CX47" s="30">
        <v>5107</v>
      </c>
      <c r="CY47" s="30">
        <v>4118</v>
      </c>
      <c r="CZ47" s="30">
        <v>5078</v>
      </c>
      <c r="DA47" s="30">
        <v>4134</v>
      </c>
      <c r="DB47" s="30">
        <v>5073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CU48" s="30">
        <v>3029</v>
      </c>
      <c r="CV48" s="30">
        <v>3794</v>
      </c>
      <c r="CW48" s="30">
        <v>3026</v>
      </c>
      <c r="CX48" s="30">
        <v>3781</v>
      </c>
      <c r="CY48" s="30">
        <v>3038</v>
      </c>
      <c r="CZ48" s="30">
        <v>3784</v>
      </c>
      <c r="DA48" s="30">
        <v>3060</v>
      </c>
      <c r="DB48" s="30">
        <v>3792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61867</v>
      </c>
      <c r="CV49" s="92">
        <f t="shared" si="69"/>
        <v>77409</v>
      </c>
      <c r="CW49" s="92">
        <f t="shared" si="69"/>
        <v>61920</v>
      </c>
      <c r="CX49" s="92">
        <f t="shared" si="69"/>
        <v>77147</v>
      </c>
      <c r="CY49" s="92">
        <f t="shared" si="69"/>
        <v>61989</v>
      </c>
      <c r="CZ49" s="92">
        <f t="shared" si="69"/>
        <v>77002</v>
      </c>
      <c r="DA49" s="91">
        <f t="shared" si="69"/>
        <v>62014</v>
      </c>
      <c r="DB49" s="91">
        <f t="shared" si="69"/>
        <v>76842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CU50" s="30">
        <v>400</v>
      </c>
      <c r="CV50" s="30">
        <v>519</v>
      </c>
      <c r="CW50" s="30">
        <v>400</v>
      </c>
      <c r="CX50" s="30">
        <v>517</v>
      </c>
      <c r="CY50" s="30">
        <v>400</v>
      </c>
      <c r="CZ50" s="30">
        <v>515</v>
      </c>
      <c r="DA50" s="30">
        <v>396</v>
      </c>
      <c r="DB50" s="30">
        <v>510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CU51" s="30">
        <v>1475</v>
      </c>
      <c r="CV51" s="30">
        <v>1846</v>
      </c>
      <c r="CW51" s="30">
        <v>1472</v>
      </c>
      <c r="CX51" s="30">
        <v>1835</v>
      </c>
      <c r="CY51" s="30">
        <v>1470</v>
      </c>
      <c r="CZ51" s="30">
        <v>1813</v>
      </c>
      <c r="DA51" s="30">
        <v>1480</v>
      </c>
      <c r="DB51" s="30">
        <v>1819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CU52" s="30">
        <v>1163</v>
      </c>
      <c r="CV52" s="30">
        <v>1490</v>
      </c>
      <c r="CW52" s="30">
        <v>1161</v>
      </c>
      <c r="CX52" s="30">
        <v>1493</v>
      </c>
      <c r="CY52" s="30">
        <v>1162</v>
      </c>
      <c r="CZ52" s="30">
        <v>1492</v>
      </c>
      <c r="DA52" s="30">
        <v>1174</v>
      </c>
      <c r="DB52" s="30">
        <v>1494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CU53" s="30">
        <v>893</v>
      </c>
      <c r="CV53" s="30">
        <v>1120</v>
      </c>
      <c r="CW53" s="30">
        <v>886</v>
      </c>
      <c r="CX53" s="30">
        <v>1111</v>
      </c>
      <c r="CY53" s="30">
        <v>894</v>
      </c>
      <c r="CZ53" s="30">
        <v>1117</v>
      </c>
      <c r="DA53" s="30">
        <v>886</v>
      </c>
      <c r="DB53" s="30">
        <v>1100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CU54" s="30">
        <v>840</v>
      </c>
      <c r="CV54" s="30">
        <v>1385</v>
      </c>
      <c r="CW54" s="30">
        <v>837</v>
      </c>
      <c r="CX54" s="30">
        <v>1369</v>
      </c>
      <c r="CY54" s="30">
        <v>829</v>
      </c>
      <c r="CZ54" s="30">
        <v>1350</v>
      </c>
      <c r="DA54" s="30">
        <v>833</v>
      </c>
      <c r="DB54" s="30">
        <v>1341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CU55" s="30">
        <v>1453</v>
      </c>
      <c r="CV55" s="30">
        <v>1795</v>
      </c>
      <c r="CW55" s="30">
        <v>1475</v>
      </c>
      <c r="CX55" s="30">
        <v>1816</v>
      </c>
      <c r="CY55" s="30">
        <v>1475</v>
      </c>
      <c r="CZ55" s="30">
        <v>1813</v>
      </c>
      <c r="DA55" s="30">
        <v>1471</v>
      </c>
      <c r="DB55" s="30">
        <v>1802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CU56" s="30">
        <v>1077</v>
      </c>
      <c r="CV56" s="30">
        <v>1397</v>
      </c>
      <c r="CW56" s="30">
        <v>1083</v>
      </c>
      <c r="CX56" s="30">
        <v>1399</v>
      </c>
      <c r="CY56" s="30">
        <v>1075</v>
      </c>
      <c r="CZ56" s="30">
        <v>1389</v>
      </c>
      <c r="DA56" s="30">
        <v>1082</v>
      </c>
      <c r="DB56" s="30">
        <v>1398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CU57" s="30">
        <v>1685</v>
      </c>
      <c r="CV57" s="30">
        <v>2171</v>
      </c>
      <c r="CW57" s="30">
        <v>1699</v>
      </c>
      <c r="CX57" s="30">
        <v>2183</v>
      </c>
      <c r="CY57" s="30">
        <v>1706</v>
      </c>
      <c r="CZ57" s="30">
        <v>2185</v>
      </c>
      <c r="DA57" s="30">
        <v>1713</v>
      </c>
      <c r="DB57" s="30">
        <v>2184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CU58" s="30">
        <v>666</v>
      </c>
      <c r="CV58" s="30">
        <v>809</v>
      </c>
      <c r="CW58" s="30">
        <v>678</v>
      </c>
      <c r="CX58" s="30">
        <v>822</v>
      </c>
      <c r="CY58" s="30">
        <v>687</v>
      </c>
      <c r="CZ58" s="30">
        <v>831</v>
      </c>
      <c r="DA58" s="30">
        <v>691</v>
      </c>
      <c r="DB58" s="30">
        <v>833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CU59" s="30">
        <v>1831</v>
      </c>
      <c r="CV59" s="30">
        <v>2299</v>
      </c>
      <c r="CW59" s="30">
        <v>1838</v>
      </c>
      <c r="CX59" s="30">
        <v>2303</v>
      </c>
      <c r="CY59" s="30">
        <v>1854</v>
      </c>
      <c r="CZ59" s="30">
        <v>2310</v>
      </c>
      <c r="DA59" s="30">
        <v>1860</v>
      </c>
      <c r="DB59" s="30">
        <v>2312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CU60" s="30">
        <v>1288</v>
      </c>
      <c r="CV60" s="30">
        <v>1611</v>
      </c>
      <c r="CW60" s="30">
        <v>1287</v>
      </c>
      <c r="CX60" s="30">
        <v>1610</v>
      </c>
      <c r="CY60" s="30">
        <v>1279</v>
      </c>
      <c r="CZ60" s="30">
        <v>1603</v>
      </c>
      <c r="DA60" s="30">
        <v>1279</v>
      </c>
      <c r="DB60" s="30">
        <v>1601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CU61" s="30">
        <v>5184</v>
      </c>
      <c r="CV61" s="30">
        <v>6426</v>
      </c>
      <c r="CW61" s="30">
        <v>5183</v>
      </c>
      <c r="CX61" s="30">
        <v>6391</v>
      </c>
      <c r="CY61" s="30">
        <v>5194</v>
      </c>
      <c r="CZ61" s="30">
        <v>6387</v>
      </c>
      <c r="DA61" s="30">
        <v>5188</v>
      </c>
      <c r="DB61" s="30">
        <v>6375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CU62" s="30">
        <v>1017</v>
      </c>
      <c r="CV62" s="30">
        <v>1326</v>
      </c>
      <c r="CW62" s="30">
        <v>1027</v>
      </c>
      <c r="CX62" s="30">
        <v>1326</v>
      </c>
      <c r="CY62" s="30">
        <v>1025</v>
      </c>
      <c r="CZ62" s="30">
        <v>1315</v>
      </c>
      <c r="DA62" s="30">
        <v>1028</v>
      </c>
      <c r="DB62" s="30">
        <v>1312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CU63" s="30">
        <v>2763</v>
      </c>
      <c r="CV63" s="30">
        <v>3525</v>
      </c>
      <c r="CW63" s="30">
        <v>2768</v>
      </c>
      <c r="CX63" s="30">
        <v>3518</v>
      </c>
      <c r="CY63" s="30">
        <v>2777</v>
      </c>
      <c r="CZ63" s="30">
        <v>3522</v>
      </c>
      <c r="DA63" s="30">
        <v>2794</v>
      </c>
      <c r="DB63" s="30">
        <v>3535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CU64" s="30">
        <v>901</v>
      </c>
      <c r="CV64" s="30">
        <v>1085</v>
      </c>
      <c r="CW64" s="30">
        <v>899</v>
      </c>
      <c r="CX64" s="30">
        <v>1080</v>
      </c>
      <c r="CY64" s="30">
        <v>899</v>
      </c>
      <c r="CZ64" s="30">
        <v>1077</v>
      </c>
      <c r="DA64" s="30">
        <v>896</v>
      </c>
      <c r="DB64" s="30">
        <v>1077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CU65" s="30">
        <v>479</v>
      </c>
      <c r="CV65" s="30">
        <v>585</v>
      </c>
      <c r="CW65" s="30">
        <v>496</v>
      </c>
      <c r="CX65" s="30">
        <v>608</v>
      </c>
      <c r="CY65" s="30">
        <v>484</v>
      </c>
      <c r="CZ65" s="30">
        <v>595</v>
      </c>
      <c r="DA65" s="30">
        <v>483</v>
      </c>
      <c r="DB65" s="30">
        <v>594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CU66" s="30">
        <v>658</v>
      </c>
      <c r="CV66" s="30">
        <v>960</v>
      </c>
      <c r="CW66" s="30">
        <v>659</v>
      </c>
      <c r="CX66" s="30">
        <v>954</v>
      </c>
      <c r="CY66" s="30">
        <v>655</v>
      </c>
      <c r="CZ66" s="30">
        <v>948</v>
      </c>
      <c r="DA66" s="30">
        <v>659</v>
      </c>
      <c r="DB66" s="30">
        <v>948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CU67" s="30">
        <v>1223</v>
      </c>
      <c r="CV67" s="30">
        <v>1538</v>
      </c>
      <c r="CW67" s="30">
        <v>1220</v>
      </c>
      <c r="CX67" s="30">
        <v>1528</v>
      </c>
      <c r="CY67" s="30">
        <v>1224</v>
      </c>
      <c r="CZ67" s="30">
        <v>1544</v>
      </c>
      <c r="DA67" s="30">
        <v>1224</v>
      </c>
      <c r="DB67" s="30">
        <v>1547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CU68" s="30">
        <v>1477</v>
      </c>
      <c r="CV68" s="30">
        <v>1803</v>
      </c>
      <c r="CW68" s="30">
        <v>1486</v>
      </c>
      <c r="CX68" s="30">
        <v>1808</v>
      </c>
      <c r="CY68" s="30">
        <v>1484</v>
      </c>
      <c r="CZ68" s="30">
        <v>1804</v>
      </c>
      <c r="DA68" s="30">
        <v>1494</v>
      </c>
      <c r="DB68" s="30">
        <v>1807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CU69" s="30">
        <v>2014</v>
      </c>
      <c r="CV69" s="30">
        <v>2479</v>
      </c>
      <c r="CW69" s="30">
        <v>2019</v>
      </c>
      <c r="CX69" s="30">
        <v>2471</v>
      </c>
      <c r="CY69" s="30">
        <v>2019</v>
      </c>
      <c r="CZ69" s="30">
        <v>2468</v>
      </c>
      <c r="DA69" s="30">
        <v>2022</v>
      </c>
      <c r="DB69" s="30">
        <v>2474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CU70" s="30">
        <v>809</v>
      </c>
      <c r="CV70" s="30">
        <v>973</v>
      </c>
      <c r="CW70" s="30">
        <v>800</v>
      </c>
      <c r="CX70" s="30">
        <v>963</v>
      </c>
      <c r="CY70" s="30">
        <v>809</v>
      </c>
      <c r="CZ70" s="30">
        <v>971</v>
      </c>
      <c r="DA70" s="30">
        <v>798</v>
      </c>
      <c r="DB70" s="30">
        <v>955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CU71" s="30">
        <v>425</v>
      </c>
      <c r="CV71" s="30">
        <v>510</v>
      </c>
      <c r="CW71" s="30">
        <v>428</v>
      </c>
      <c r="CX71" s="30">
        <v>512</v>
      </c>
      <c r="CY71" s="30">
        <v>435</v>
      </c>
      <c r="CZ71" s="30">
        <v>514</v>
      </c>
      <c r="DA71" s="30">
        <v>437</v>
      </c>
      <c r="DB71" s="30">
        <v>516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CU72" s="30">
        <v>2629</v>
      </c>
      <c r="CV72" s="30">
        <v>3218</v>
      </c>
      <c r="CW72" s="30">
        <v>2604</v>
      </c>
      <c r="CX72" s="30">
        <v>3200</v>
      </c>
      <c r="CY72" s="30">
        <v>2612</v>
      </c>
      <c r="CZ72" s="30">
        <v>3203</v>
      </c>
      <c r="DA72" s="30">
        <v>2606</v>
      </c>
      <c r="DB72" s="30">
        <v>3190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CU73" s="30">
        <v>1706</v>
      </c>
      <c r="CV73" s="30">
        <v>2283</v>
      </c>
      <c r="CW73" s="30">
        <v>1709</v>
      </c>
      <c r="CX73" s="30">
        <v>2281</v>
      </c>
      <c r="CY73" s="30">
        <v>1707</v>
      </c>
      <c r="CZ73" s="30">
        <v>2282</v>
      </c>
      <c r="DA73" s="30">
        <v>1705</v>
      </c>
      <c r="DB73" s="30">
        <v>2283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CU74" s="30">
        <v>845</v>
      </c>
      <c r="CV74" s="30">
        <v>1145</v>
      </c>
      <c r="CW74" s="30">
        <v>852</v>
      </c>
      <c r="CX74" s="30">
        <v>1139</v>
      </c>
      <c r="CY74" s="30">
        <v>856</v>
      </c>
      <c r="CZ74" s="30">
        <v>1135</v>
      </c>
      <c r="DA74" s="30">
        <v>859</v>
      </c>
      <c r="DB74" s="30">
        <v>1130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CU75" s="30">
        <v>1563</v>
      </c>
      <c r="CV75" s="30">
        <v>1838</v>
      </c>
      <c r="CW75" s="30">
        <v>1543</v>
      </c>
      <c r="CX75" s="30">
        <v>1816</v>
      </c>
      <c r="CY75" s="30">
        <v>1535</v>
      </c>
      <c r="CZ75" s="30">
        <v>1808</v>
      </c>
      <c r="DA75" s="30">
        <v>1541</v>
      </c>
      <c r="DB75" s="30">
        <v>1814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CU76" s="30">
        <v>294</v>
      </c>
      <c r="CV76" s="30">
        <v>447</v>
      </c>
      <c r="CW76" s="30">
        <v>296</v>
      </c>
      <c r="CX76" s="30">
        <v>448</v>
      </c>
      <c r="CY76" s="30">
        <v>298</v>
      </c>
      <c r="CZ76" s="30">
        <v>448</v>
      </c>
      <c r="DA76" s="30">
        <v>298</v>
      </c>
      <c r="DB76" s="30">
        <v>450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CU77" s="30">
        <v>1446</v>
      </c>
      <c r="CV77" s="30">
        <v>1844</v>
      </c>
      <c r="CW77" s="30">
        <v>1450</v>
      </c>
      <c r="CX77" s="30">
        <v>1841</v>
      </c>
      <c r="CY77" s="30">
        <v>1456</v>
      </c>
      <c r="CZ77" s="30">
        <v>1850</v>
      </c>
      <c r="DA77" s="30">
        <v>1447</v>
      </c>
      <c r="DB77" s="30">
        <v>1826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CU78" s="30">
        <v>591</v>
      </c>
      <c r="CV78" s="30">
        <v>715</v>
      </c>
      <c r="CW78" s="30">
        <v>596</v>
      </c>
      <c r="CX78" s="30">
        <v>715</v>
      </c>
      <c r="CY78" s="30">
        <v>604</v>
      </c>
      <c r="CZ78" s="30">
        <v>722</v>
      </c>
      <c r="DA78" s="30">
        <v>602</v>
      </c>
      <c r="DB78" s="30">
        <v>720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CU79" s="30">
        <v>1084</v>
      </c>
      <c r="CV79" s="30">
        <v>1288</v>
      </c>
      <c r="CW79" s="30">
        <v>1084</v>
      </c>
      <c r="CX79" s="30">
        <v>1286</v>
      </c>
      <c r="CY79" s="30">
        <v>1085</v>
      </c>
      <c r="CZ79" s="30">
        <v>1278</v>
      </c>
      <c r="DA79" s="30">
        <v>1081</v>
      </c>
      <c r="DB79" s="30">
        <v>1274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CU80" s="30">
        <v>2063</v>
      </c>
      <c r="CV80" s="30">
        <v>2393</v>
      </c>
      <c r="CW80" s="30">
        <v>2062</v>
      </c>
      <c r="CX80" s="30">
        <v>2389</v>
      </c>
      <c r="CY80" s="30">
        <v>2069</v>
      </c>
      <c r="CZ80" s="30">
        <v>2392</v>
      </c>
      <c r="DA80" s="30">
        <v>2069</v>
      </c>
      <c r="DB80" s="30">
        <v>2390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41942</v>
      </c>
      <c r="CV81" s="92">
        <f t="shared" si="89"/>
        <v>52823</v>
      </c>
      <c r="CW81" s="92">
        <f t="shared" si="89"/>
        <v>41997</v>
      </c>
      <c r="CX81" s="92">
        <f t="shared" si="89"/>
        <v>52732</v>
      </c>
      <c r="CY81" s="92">
        <f t="shared" si="89"/>
        <v>42058</v>
      </c>
      <c r="CZ81" s="92">
        <f t="shared" si="89"/>
        <v>52681</v>
      </c>
      <c r="DA81" s="91">
        <f t="shared" si="89"/>
        <v>42096</v>
      </c>
      <c r="DB81" s="91">
        <f t="shared" si="89"/>
        <v>52611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CU82" s="30">
        <v>427</v>
      </c>
      <c r="CV82" s="30">
        <v>586</v>
      </c>
      <c r="CW82" s="30">
        <v>428</v>
      </c>
      <c r="CX82" s="30">
        <v>582</v>
      </c>
      <c r="CY82" s="30">
        <v>423</v>
      </c>
      <c r="CZ82" s="30">
        <v>575</v>
      </c>
      <c r="DA82" s="30">
        <v>425</v>
      </c>
      <c r="DB82" s="30">
        <v>575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CU83" s="30">
        <v>372</v>
      </c>
      <c r="CV83" s="30">
        <v>448</v>
      </c>
      <c r="CW83" s="30">
        <v>375</v>
      </c>
      <c r="CX83" s="30">
        <v>450</v>
      </c>
      <c r="CY83" s="30">
        <v>374</v>
      </c>
      <c r="CZ83" s="30">
        <v>449</v>
      </c>
      <c r="DA83" s="30">
        <v>368</v>
      </c>
      <c r="DB83" s="30">
        <v>441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CU84" s="30">
        <v>1773</v>
      </c>
      <c r="CV84" s="30">
        <v>2194</v>
      </c>
      <c r="CW84" s="30">
        <v>1764</v>
      </c>
      <c r="CX84" s="30">
        <v>2178</v>
      </c>
      <c r="CY84" s="30">
        <v>1774</v>
      </c>
      <c r="CZ84" s="30">
        <v>2188</v>
      </c>
      <c r="DA84" s="30">
        <v>1769</v>
      </c>
      <c r="DB84" s="30">
        <v>2179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CU85" s="30">
        <v>2013</v>
      </c>
      <c r="CV85" s="30">
        <v>2390</v>
      </c>
      <c r="CW85" s="30">
        <v>1996</v>
      </c>
      <c r="CX85" s="30">
        <v>2366</v>
      </c>
      <c r="CY85" s="30">
        <v>1988</v>
      </c>
      <c r="CZ85" s="30">
        <v>2350</v>
      </c>
      <c r="DA85" s="30">
        <v>2001</v>
      </c>
      <c r="DB85" s="30">
        <v>2362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CU86" s="30">
        <v>1310</v>
      </c>
      <c r="CV86" s="30">
        <v>1627</v>
      </c>
      <c r="CW86" s="30">
        <v>1309</v>
      </c>
      <c r="CX86" s="30">
        <v>1627</v>
      </c>
      <c r="CY86" s="30">
        <v>1312</v>
      </c>
      <c r="CZ86" s="30">
        <v>1628</v>
      </c>
      <c r="DA86" s="30">
        <v>1303</v>
      </c>
      <c r="DB86" s="30">
        <v>1620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CU87" s="30">
        <v>572</v>
      </c>
      <c r="CV87" s="30">
        <v>810</v>
      </c>
      <c r="CW87" s="30">
        <v>568</v>
      </c>
      <c r="CX87" s="30">
        <v>800</v>
      </c>
      <c r="CY87" s="30">
        <v>567</v>
      </c>
      <c r="CZ87" s="30">
        <v>797</v>
      </c>
      <c r="DA87" s="30">
        <v>570</v>
      </c>
      <c r="DB87" s="30">
        <v>793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CU88" s="30">
        <v>1583</v>
      </c>
      <c r="CV88" s="30">
        <v>2172</v>
      </c>
      <c r="CW88" s="30">
        <v>1577</v>
      </c>
      <c r="CX88" s="30">
        <v>2161</v>
      </c>
      <c r="CY88" s="30">
        <v>1572</v>
      </c>
      <c r="CZ88" s="30">
        <v>2149</v>
      </c>
      <c r="DA88" s="30">
        <v>1578</v>
      </c>
      <c r="DB88" s="30">
        <v>2151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CU89" s="30">
        <v>482</v>
      </c>
      <c r="CV89" s="30">
        <v>578</v>
      </c>
      <c r="CW89" s="30">
        <v>482</v>
      </c>
      <c r="CX89" s="30">
        <v>579</v>
      </c>
      <c r="CY89" s="30">
        <v>479</v>
      </c>
      <c r="CZ89" s="30">
        <v>575</v>
      </c>
      <c r="DA89" s="30">
        <v>475</v>
      </c>
      <c r="DB89" s="30">
        <v>568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CU90" s="30">
        <v>85</v>
      </c>
      <c r="CV90" s="30">
        <v>105</v>
      </c>
      <c r="CW90" s="30">
        <v>84</v>
      </c>
      <c r="CX90" s="30">
        <v>106</v>
      </c>
      <c r="CY90" s="30">
        <v>85</v>
      </c>
      <c r="CZ90" s="30">
        <v>105</v>
      </c>
      <c r="DA90" s="30">
        <v>86</v>
      </c>
      <c r="DB90" s="30">
        <v>106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CU91" s="30">
        <v>267</v>
      </c>
      <c r="CV91" s="30">
        <v>323</v>
      </c>
      <c r="CW91" s="30">
        <v>261</v>
      </c>
      <c r="CX91" s="30">
        <v>316</v>
      </c>
      <c r="CY91" s="30">
        <v>264</v>
      </c>
      <c r="CZ91" s="30">
        <v>319</v>
      </c>
      <c r="DA91" s="30">
        <v>267</v>
      </c>
      <c r="DB91" s="30">
        <v>320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CU92" s="30">
        <v>473</v>
      </c>
      <c r="CV92" s="30">
        <v>602</v>
      </c>
      <c r="CW92" s="30">
        <v>479</v>
      </c>
      <c r="CX92" s="30">
        <v>604</v>
      </c>
      <c r="CY92" s="30">
        <v>481</v>
      </c>
      <c r="CZ92" s="30">
        <v>606</v>
      </c>
      <c r="DA92" s="30">
        <v>480</v>
      </c>
      <c r="DB92" s="30">
        <v>602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CU93" s="30">
        <v>2878</v>
      </c>
      <c r="CV93" s="30">
        <v>3510</v>
      </c>
      <c r="CW93" s="30">
        <v>2892</v>
      </c>
      <c r="CX93" s="30">
        <v>3506</v>
      </c>
      <c r="CY93" s="30">
        <v>2918</v>
      </c>
      <c r="CZ93" s="30">
        <v>3524</v>
      </c>
      <c r="DA93" s="30">
        <v>2925</v>
      </c>
      <c r="DB93" s="30">
        <v>3523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CU94" s="30">
        <v>1030</v>
      </c>
      <c r="CV94" s="30">
        <v>1406</v>
      </c>
      <c r="CW94" s="30">
        <v>1024</v>
      </c>
      <c r="CX94" s="30">
        <v>1398</v>
      </c>
      <c r="CY94" s="30">
        <v>1029</v>
      </c>
      <c r="CZ94" s="30">
        <v>1402</v>
      </c>
      <c r="DA94" s="30">
        <v>1037</v>
      </c>
      <c r="DB94" s="30">
        <v>1404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CU95" s="30">
        <v>248</v>
      </c>
      <c r="CV95" s="30">
        <v>292</v>
      </c>
      <c r="CW95" s="30">
        <v>243</v>
      </c>
      <c r="CX95" s="30">
        <v>285</v>
      </c>
      <c r="CY95" s="30">
        <v>245</v>
      </c>
      <c r="CZ95" s="30">
        <v>287</v>
      </c>
      <c r="DA95" s="30">
        <v>248</v>
      </c>
      <c r="DB95" s="30">
        <v>290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CU96" s="30">
        <v>405</v>
      </c>
      <c r="CV96" s="30">
        <v>461</v>
      </c>
      <c r="CW96" s="30">
        <v>399</v>
      </c>
      <c r="CX96" s="30">
        <v>458</v>
      </c>
      <c r="CY96" s="30">
        <v>392</v>
      </c>
      <c r="CZ96" s="30">
        <v>450</v>
      </c>
      <c r="DA96" s="30">
        <v>393</v>
      </c>
      <c r="DB96" s="30">
        <v>451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13918</v>
      </c>
      <c r="CV97" s="92">
        <f t="shared" si="108"/>
        <v>17504</v>
      </c>
      <c r="CW97" s="92">
        <f t="shared" si="108"/>
        <v>13881</v>
      </c>
      <c r="CX97" s="92">
        <f t="shared" si="108"/>
        <v>17416</v>
      </c>
      <c r="CY97" s="92">
        <f t="shared" si="108"/>
        <v>13903</v>
      </c>
      <c r="CZ97" s="92">
        <f t="shared" si="108"/>
        <v>17404</v>
      </c>
      <c r="DA97" s="91">
        <f t="shared" si="108"/>
        <v>13925</v>
      </c>
      <c r="DB97" s="91">
        <f t="shared" si="108"/>
        <v>17385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CU98" s="49">
        <v>4870</v>
      </c>
      <c r="CV98" s="49">
        <v>43825</v>
      </c>
      <c r="CW98" s="49">
        <v>4806</v>
      </c>
      <c r="CX98" s="49">
        <v>43417</v>
      </c>
      <c r="CY98" s="49">
        <v>4694</v>
      </c>
      <c r="CZ98" s="49">
        <v>42861</v>
      </c>
      <c r="DA98" s="49">
        <v>4638</v>
      </c>
      <c r="DB98" s="49">
        <v>42075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565768</v>
      </c>
      <c r="CV99" s="87">
        <f t="shared" si="126"/>
        <v>768547</v>
      </c>
      <c r="CW99" s="87">
        <f t="shared" si="126"/>
        <v>565902</v>
      </c>
      <c r="CX99" s="87">
        <f t="shared" si="126"/>
        <v>766202</v>
      </c>
      <c r="CY99" s="87">
        <f t="shared" si="126"/>
        <v>566790</v>
      </c>
      <c r="CZ99" s="87">
        <f t="shared" si="126"/>
        <v>764338</v>
      </c>
      <c r="DA99" s="87">
        <f t="shared" si="126"/>
        <v>567346</v>
      </c>
      <c r="DB99" s="87">
        <f t="shared" si="126"/>
        <v>761985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565902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">
      <c r="A1" s="9" t="s">
        <v>115</v>
      </c>
      <c r="B1" s="8"/>
      <c r="C1" s="6" t="s">
        <v>95</v>
      </c>
    </row>
    <row r="2" spans="1:3" s="7" customFormat="1" ht="15">
      <c r="A2" s="9" t="s">
        <v>117</v>
      </c>
      <c r="B2" s="8"/>
      <c r="C2" s="6" t="s">
        <v>122</v>
      </c>
    </row>
    <row r="3" spans="1:32" s="7" customFormat="1" ht="1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2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2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4.2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4.2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4.2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4.2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4.2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4.2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4.2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4.2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4.2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4.2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4.2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4.2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4.2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4.2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4.2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4.2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4.2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4.2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4.2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4.2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4.2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4.2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4.2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4.2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4.2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4.2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4.2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4.2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4.2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4.2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4.2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4.2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4.2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4.2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4.2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4.2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4.2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4.2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4.2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4.2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4.2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4.2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4.2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4.2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4.2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4.2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4.2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4.2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4.2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4.2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4.2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4.2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4.2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4.2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4.2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4.2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4.2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4.2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4.2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4.2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4.2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4.2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4.2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4.2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4.2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4.2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4.2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4.2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4.2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4.2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4.2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4.2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4.2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4.2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4.2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4.2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4.2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4.2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4.2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4.2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4.2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4.2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4.2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4.2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4.2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4.2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4.2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Y62" activePane="bottomRight" state="frozen"/>
      <selection pane="topLeft" activeCell="C1" sqref="C1"/>
      <selection pane="topRight" activeCell="F1" sqref="F1"/>
      <selection pane="bottomLeft" activeCell="C7" sqref="C7"/>
      <selection pane="bottomRight" activeCell="AG66" sqref="AG6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32" width="7.00390625" style="0" bestFit="1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83">
        <v>42370</v>
      </c>
      <c r="AD5" s="83">
        <v>42401</v>
      </c>
      <c r="AE5" s="83">
        <v>42430</v>
      </c>
      <c r="AF5" s="83">
        <v>42461</v>
      </c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>
        <f>SUM('Adol profile w HPV data'!BA8/'Adol profile w HPV data'!BB8)</f>
        <v>0.2705354173594945</v>
      </c>
      <c r="AD6" s="3">
        <f>SUM('Adol profile w HPV data'!BC8/'Adol profile w HPV data'!BD8)</f>
        <v>0.27153090121605866</v>
      </c>
      <c r="AE6" s="3">
        <f>SUM('Adol profile w HPV data'!BE8/'Adol profile w HPV data'!BF8)</f>
        <v>0.2794343158970864</v>
      </c>
      <c r="AF6" s="3">
        <f>SUM('Adol profile w HPV data'!BG8/'Adol profile w HPV data'!BH8)</f>
        <v>0.2857629137945707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>
        <f>SUM('Adol profile w HPV data'!BA9/'Adol profile w HPV data'!BB9)</f>
        <v>0.21481296758104737</v>
      </c>
      <c r="AD7" s="3">
        <f>SUM('Adol profile w HPV data'!BC9/'Adol profile w HPV data'!BD9)</f>
        <v>0.21679814539935624</v>
      </c>
      <c r="AE7" s="3">
        <f>SUM('Adol profile w HPV data'!BE9/'Adol profile w HPV data'!BF9)</f>
        <v>0.21948245042516581</v>
      </c>
      <c r="AF7" s="3">
        <f>SUM('Adol profile w HPV data'!BG9/'Adol profile w HPV data'!BH9)</f>
        <v>0.22392602130399158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>
        <f>SUM('Adol profile w HPV data'!BA10/'Adol profile w HPV data'!BB10)</f>
        <v>0.17129284649776452</v>
      </c>
      <c r="AD8" s="3">
        <f>SUM('Adol profile w HPV data'!BC10/'Adol profile w HPV data'!BD10)</f>
        <v>0.17374301675977655</v>
      </c>
      <c r="AE8" s="3">
        <f>SUM('Adol profile w HPV data'!BE10/'Adol profile w HPV data'!BF10)</f>
        <v>0.1761146793260728</v>
      </c>
      <c r="AF8" s="3">
        <f>SUM('Adol profile w HPV data'!BG10/'Adol profile w HPV data'!BH10)</f>
        <v>0.17888453646707703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>
        <f>SUM('Adol profile w HPV data'!BA11/'Adol profile w HPV data'!BB11)</f>
        <v>0.21915315025962206</v>
      </c>
      <c r="AD9" s="3">
        <f>SUM('Adol profile w HPV data'!BC11/'Adol profile w HPV data'!BD11)</f>
        <v>0.2213410315296946</v>
      </c>
      <c r="AE9" s="3">
        <f>SUM('Adol profile w HPV data'!BE11/'Adol profile w HPV data'!BF11)</f>
        <v>0.22387177862045998</v>
      </c>
      <c r="AF9" s="3">
        <f>SUM('Adol profile w HPV data'!BG11/'Adol profile w HPV data'!BH11)</f>
        <v>0.2273616755908221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>
        <f>SUM('Adol profile w HPV data'!BA12/'Adol profile w HPV data'!BB12)</f>
        <v>0.18624320359023044</v>
      </c>
      <c r="AD10" s="3">
        <f>SUM('Adol profile w HPV data'!BC12/'Adol profile w HPV data'!BD12)</f>
        <v>0.18708509354254677</v>
      </c>
      <c r="AE10" s="3">
        <f>SUM('Adol profile w HPV data'!BE12/'Adol profile w HPV data'!BF12)</f>
        <v>0.18914501978324444</v>
      </c>
      <c r="AF10" s="3">
        <f>SUM('Adol profile w HPV data'!BG12/'Adol profile w HPV data'!BH12)</f>
        <v>0.1940234240440923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>
        <f>SUM('Adol profile w HPV data'!BA13/'Adol profile w HPV data'!BB13)</f>
        <v>0.30888356407525736</v>
      </c>
      <c r="AD11" s="3">
        <f>SUM('Adol profile w HPV data'!BC13/'Adol profile w HPV data'!BD13)</f>
        <v>0.3127786695202426</v>
      </c>
      <c r="AE11" s="3">
        <f>SUM('Adol profile w HPV data'!BE13/'Adol profile w HPV data'!BF13)</f>
        <v>0.3191793041926851</v>
      </c>
      <c r="AF11" s="3">
        <f>SUM('Adol profile w HPV data'!BG13/'Adol profile w HPV data'!BH13)</f>
        <v>0.32878306404690505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>
        <f>SUM('Adol profile w HPV data'!BA14/'Adol profile w HPV data'!BB14)</f>
        <v>0.2240624683551425</v>
      </c>
      <c r="AD12" s="3">
        <f>SUM('Adol profile w HPV data'!BC14/'Adol profile w HPV data'!BD14)</f>
        <v>0.2262169076626582</v>
      </c>
      <c r="AE12" s="3">
        <f>SUM('Adol profile w HPV data'!BE14/'Adol profile w HPV data'!BF14)</f>
        <v>0.2291889819711132</v>
      </c>
      <c r="AF12" s="3">
        <f>SUM('Adol profile w HPV data'!BG14/'Adol profile w HPV data'!BH14)</f>
        <v>0.23451661206246271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>
        <f>SUM('Adol profile w HPV data'!BA15/'Adol profile w HPV data'!BB15)</f>
        <v>0.26709424175516067</v>
      </c>
      <c r="AD13" s="3">
        <f>SUM('Adol profile w HPV data'!BC15/'Adol profile w HPV data'!BD15)</f>
        <v>0.26905435565787394</v>
      </c>
      <c r="AE13" s="3">
        <f>SUM('Adol profile w HPV data'!BE15/'Adol profile w HPV data'!BF15)</f>
        <v>0.27034975872635697</v>
      </c>
      <c r="AF13" s="3">
        <f>SUM('Adol profile w HPV data'!BG15/'Adol profile w HPV data'!BH15)</f>
        <v>0.27407473151681905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3">
        <f>SUM('Adol profile w HPV data'!BA16/'Adol profile w HPV data'!BB16)</f>
        <v>0.23221796652496599</v>
      </c>
      <c r="AD14" s="143">
        <f>SUM('Adol profile w HPV data'!BC16/'Adol profile w HPV data'!BD16)</f>
        <v>0.23433536026280707</v>
      </c>
      <c r="AE14" s="143">
        <f>SUM('Adol profile w HPV data'!BE16/'Adol profile w HPV data'!BF16)</f>
        <v>0.2371699516548903</v>
      </c>
      <c r="AF14" s="143">
        <f>SUM('Adol profile w HPV data'!BG16/'Adol profile w HPV data'!BH16)</f>
        <v>0.24177250550945142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>
        <f>SUM('Adol profile w HPV data'!BA17/'Adol profile w HPV data'!BB17)</f>
        <v>0.32135358774854883</v>
      </c>
      <c r="AD15" s="3">
        <f>SUM('Adol profile w HPV data'!BC17/'Adol profile w HPV data'!BD17)</f>
        <v>0.3273603559070687</v>
      </c>
      <c r="AE15" s="3">
        <f>SUM('Adol profile w HPV data'!BE17/'Adol profile w HPV data'!BF17)</f>
        <v>0.330697961704756</v>
      </c>
      <c r="AF15" s="3">
        <f>SUM('Adol profile w HPV data'!BG17/'Adol profile w HPV data'!BH17)</f>
        <v>0.3375370919881306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>
        <f>SUM('Adol profile w HPV data'!BA18/'Adol profile w HPV data'!BB18)</f>
        <v>0.2539105436712607</v>
      </c>
      <c r="AD16" s="3">
        <f>SUM('Adol profile w HPV data'!BC18/'Adol profile w HPV data'!BD18)</f>
        <v>0.2549834591568411</v>
      </c>
      <c r="AE16" s="3">
        <f>SUM('Adol profile w HPV data'!BE18/'Adol profile w HPV data'!BF18)</f>
        <v>0.2594295444870158</v>
      </c>
      <c r="AF16" s="3">
        <f>SUM('Adol profile w HPV data'!BG18/'Adol profile w HPV data'!BH18)</f>
        <v>0.2635514018691589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>
        <f>SUM('Adol profile w HPV data'!BA19/'Adol profile w HPV data'!BB19)</f>
        <v>0.3128419697457354</v>
      </c>
      <c r="AD17" s="3">
        <f>SUM('Adol profile w HPV data'!BC19/'Adol profile w HPV data'!BD19)</f>
        <v>0.31414790996784564</v>
      </c>
      <c r="AE17" s="3">
        <f>SUM('Adol profile w HPV data'!BE19/'Adol profile w HPV data'!BF19)</f>
        <v>0.32566666666666666</v>
      </c>
      <c r="AF17" s="3">
        <f>SUM('Adol profile w HPV data'!BG19/'Adol profile w HPV data'!BH19)</f>
        <v>0.3333333333333333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>
        <f>SUM('Adol profile w HPV data'!BA20/'Adol profile w HPV data'!BB20)</f>
        <v>0.3552420968387355</v>
      </c>
      <c r="AD18" s="3">
        <f>SUM('Adol profile w HPV data'!BC20/'Adol profile w HPV data'!BD20)</f>
        <v>0.35913157101216203</v>
      </c>
      <c r="AE18" s="3">
        <f>SUM('Adol profile w HPV data'!BE20/'Adol profile w HPV data'!BF20)</f>
        <v>0.365264009710702</v>
      </c>
      <c r="AF18" s="3">
        <f>SUM('Adol profile w HPV data'!BG20/'Adol profile w HPV data'!BH20)</f>
        <v>0.3686509548963836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>
        <f>SUM('Adol profile w HPV data'!BA21/'Adol profile w HPV data'!BB21)</f>
        <v>0.20554344440984118</v>
      </c>
      <c r="AD19" s="3">
        <f>SUM('Adol profile w HPV data'!BC21/'Adol profile w HPV data'!BD21)</f>
        <v>0.20369790034471952</v>
      </c>
      <c r="AE19" s="3">
        <f>SUM('Adol profile w HPV data'!BE21/'Adol profile w HPV data'!BF21)</f>
        <v>0.20837267862763614</v>
      </c>
      <c r="AF19" s="3">
        <f>SUM('Adol profile w HPV data'!BG21/'Adol profile w HPV data'!BH21)</f>
        <v>0.20914826498422712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>
        <f>SUM('Adol profile w HPV data'!BA22/'Adol profile w HPV data'!BB22)</f>
        <v>0.35216456862143075</v>
      </c>
      <c r="AD20" s="3">
        <f>SUM('Adol profile w HPV data'!BC22/'Adol profile w HPV data'!BD22)</f>
        <v>0.3561262376237624</v>
      </c>
      <c r="AE20" s="3">
        <f>SUM('Adol profile w HPV data'!BE22/'Adol profile w HPV data'!BF22)</f>
        <v>0.3645833333333333</v>
      </c>
      <c r="AF20" s="3">
        <f>SUM('Adol profile w HPV data'!BG22/'Adol profile w HPV data'!BH22)</f>
        <v>0.381491344873502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>
        <f>SUM('Adol profile w HPV data'!BA23/'Adol profile w HPV data'!BB23)</f>
        <v>0.28495102404274264</v>
      </c>
      <c r="AD21" s="3">
        <f>SUM('Adol profile w HPV data'!BC23/'Adol profile w HPV data'!BD23)</f>
        <v>0.28629213483146065</v>
      </c>
      <c r="AE21" s="3">
        <f>SUM('Adol profile w HPV data'!BE23/'Adol profile w HPV data'!BF23)</f>
        <v>0.2890801993656547</v>
      </c>
      <c r="AF21" s="3">
        <f>SUM('Adol profile w HPV data'!BG23/'Adol profile w HPV data'!BH23)</f>
        <v>0.2924657534246575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>
        <f>SUM('Adol profile w HPV data'!BA24/'Adol profile w HPV data'!BB24)</f>
        <v>0.32444077741107447</v>
      </c>
      <c r="AD22" s="3">
        <f>SUM('Adol profile w HPV data'!BC24/'Adol profile w HPV data'!BD24)</f>
        <v>0.3278507764403198</v>
      </c>
      <c r="AE22" s="3">
        <f>SUM('Adol profile w HPV data'!BE24/'Adol profile w HPV data'!BF24)</f>
        <v>0.3288782376255876</v>
      </c>
      <c r="AF22" s="3">
        <f>SUM('Adol profile w HPV data'!BG24/'Adol profile w HPV data'!BH24)</f>
        <v>0.3325002314171989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>
        <f>SUM('Adol profile w HPV data'!BA25/'Adol profile w HPV data'!BB25)</f>
        <v>0.3903086820515847</v>
      </c>
      <c r="AD23" s="3">
        <f>SUM('Adol profile w HPV data'!BC25/'Adol profile w HPV data'!BD25)</f>
        <v>0.3926118872839214</v>
      </c>
      <c r="AE23" s="3">
        <f>SUM('Adol profile w HPV data'!BE25/'Adol profile w HPV data'!BF25)</f>
        <v>0.39482104764162124</v>
      </c>
      <c r="AF23" s="3">
        <f>SUM('Adol profile w HPV data'!BG25/'Adol profile w HPV data'!BH25)</f>
        <v>0.3989434320650561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>
        <f>SUM('Adol profile w HPV data'!BA26/'Adol profile w HPV data'!BB26)</f>
        <v>0.3425531090091487</v>
      </c>
      <c r="AD24" s="3">
        <f>SUM('Adol profile w HPV data'!BC26/'Adol profile w HPV data'!BD26)</f>
        <v>0.3460753242208007</v>
      </c>
      <c r="AE24" s="3">
        <f>SUM('Adol profile w HPV data'!BE26/'Adol profile w HPV data'!BF26)</f>
        <v>0.3502051451572131</v>
      </c>
      <c r="AF24" s="3">
        <f>SUM('Adol profile w HPV data'!BG26/'Adol profile w HPV data'!BH26)</f>
        <v>0.3562457404342323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>
        <f>SUM('Adol profile w HPV data'!BA27/'Adol profile w HPV data'!BB27)</f>
        <v>0.246771476698484</v>
      </c>
      <c r="AD25" s="3">
        <f>SUM('Adol profile w HPV data'!BC27/'Adol profile w HPV data'!BD27)</f>
        <v>0.24500140805406928</v>
      </c>
      <c r="AE25" s="3">
        <f>SUM('Adol profile w HPV data'!BE27/'Adol profile w HPV data'!BF27)</f>
        <v>0.24828263002944062</v>
      </c>
      <c r="AF25" s="3">
        <f>SUM('Adol profile w HPV data'!BG27/'Adol profile w HPV data'!BH27)</f>
        <v>0.25472496473906914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>
        <f>SUM('Adol profile w HPV data'!BA28/'Adol profile w HPV data'!BB28)</f>
        <v>0.3503973819541842</v>
      </c>
      <c r="AD26" s="3">
        <f>SUM('Adol profile w HPV data'!BC28/'Adol profile w HPV data'!BD28)</f>
        <v>0.3523445424046189</v>
      </c>
      <c r="AE26" s="3">
        <f>SUM('Adol profile w HPV data'!BE28/'Adol profile w HPV data'!BF28)</f>
        <v>0.35525699109514136</v>
      </c>
      <c r="AF26" s="3">
        <f>SUM('Adol profile w HPV data'!BG28/'Adol profile w HPV data'!BH28)</f>
        <v>0.3584505382258191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>
        <f>SUM('Adol profile w HPV data'!BA29/'Adol profile w HPV data'!BB29)</f>
        <v>0.3264631273781482</v>
      </c>
      <c r="AD27" s="3">
        <f>SUM('Adol profile w HPV data'!BC29/'Adol profile w HPV data'!BD29)</f>
        <v>0.3298721320395393</v>
      </c>
      <c r="AE27" s="3">
        <f>SUM('Adol profile w HPV data'!BE29/'Adol profile w HPV data'!BF29)</f>
        <v>0.33646173376858907</v>
      </c>
      <c r="AF27" s="3">
        <f>SUM('Adol profile w HPV data'!BG29/'Adol profile w HPV data'!BH29)</f>
        <v>0.3421781998273434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>
        <f>SUM('Adol profile w HPV data'!BA30/'Adol profile w HPV data'!BB30)</f>
        <v>0.24024728202941803</v>
      </c>
      <c r="AD28" s="3">
        <f>SUM('Adol profile w HPV data'!BC30/'Adol profile w HPV data'!BD30)</f>
        <v>0.23889479277364506</v>
      </c>
      <c r="AE28" s="3">
        <f>SUM('Adol profile w HPV data'!BE30/'Adol profile w HPV data'!BF30)</f>
        <v>0.24349125053350407</v>
      </c>
      <c r="AF28" s="3">
        <f>SUM('Adol profile w HPV data'!BG30/'Adol profile w HPV data'!BH30)</f>
        <v>0.2610540419830281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>
        <f>SUM('Adol profile w HPV data'!BA31/'Adol profile w HPV data'!BB31)</f>
        <v>0.3166011014948859</v>
      </c>
      <c r="AD29" s="3">
        <f>SUM('Adol profile w HPV data'!BC31/'Adol profile w HPV data'!BD31)</f>
        <v>0.31860355401792734</v>
      </c>
      <c r="AE29" s="3">
        <f>SUM('Adol profile w HPV data'!BE31/'Adol profile w HPV data'!BF31)</f>
        <v>0.32215926975133774</v>
      </c>
      <c r="AF29" s="3">
        <f>SUM('Adol profile w HPV data'!BG31/'Adol profile w HPV data'!BH31)</f>
        <v>0.32462216624685136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3">
        <f>SUM('Adol profile w HPV data'!BA32/'Adol profile w HPV data'!BB32)</f>
        <v>0.3265594017336128</v>
      </c>
      <c r="AD30" s="143">
        <f>SUM('Adol profile w HPV data'!BC32/'Adol profile w HPV data'!BD32)</f>
        <v>0.3292134320897896</v>
      </c>
      <c r="AE30" s="143">
        <f>SUM('Adol profile w HPV data'!BE32/'Adol profile w HPV data'!BF32)</f>
        <v>0.33343579934877154</v>
      </c>
      <c r="AF30" s="143">
        <f>SUM('Adol profile w HPV data'!BG32/'Adol profile w HPV data'!BH32)</f>
        <v>0.3389535049867116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>
        <f>SUM('Adol profile w HPV data'!BA33/'Adol profile w HPV data'!BB33)</f>
        <v>0.28818227341011515</v>
      </c>
      <c r="AD31" s="3">
        <f>SUM('Adol profile w HPV data'!BC33/'Adol profile w HPV data'!BD33)</f>
        <v>0.29114242576748867</v>
      </c>
      <c r="AE31" s="3">
        <f>SUM('Adol profile w HPV data'!BE33/'Adol profile w HPV data'!BF33)</f>
        <v>0.29735849056603775</v>
      </c>
      <c r="AF31" s="3">
        <f>SUM('Adol profile w HPV data'!BG33/'Adol profile w HPV data'!BH33)</f>
        <v>0.3068382538480949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>
        <f>SUM('Adol profile w HPV data'!BA34/'Adol profile w HPV data'!BB34)</f>
        <v>0.23620178041543027</v>
      </c>
      <c r="AD32" s="3">
        <f>SUM('Adol profile w HPV data'!BC34/'Adol profile w HPV data'!BD34)</f>
        <v>0.23884462151394423</v>
      </c>
      <c r="AE32" s="3">
        <f>SUM('Adol profile w HPV data'!BE34/'Adol profile w HPV data'!BF34)</f>
        <v>0.2421937550040032</v>
      </c>
      <c r="AF32" s="3">
        <f>SUM('Adol profile w HPV data'!BG34/'Adol profile w HPV data'!BH34)</f>
        <v>0.248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>
        <f>SUM('Adol profile w HPV data'!BA35/'Adol profile w HPV data'!BB35)</f>
        <v>0.27085156933850196</v>
      </c>
      <c r="AD33" s="3">
        <f>SUM('Adol profile w HPV data'!BC35/'Adol profile w HPV data'!BD35)</f>
        <v>0.27314872822954517</v>
      </c>
      <c r="AE33" s="3">
        <f>SUM('Adol profile w HPV data'!BE35/'Adol profile w HPV data'!BF35)</f>
        <v>0.2776310826103357</v>
      </c>
      <c r="AF33" s="3">
        <f>SUM('Adol profile w HPV data'!BG35/'Adol profile w HPV data'!BH35)</f>
        <v>0.2829452485840151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>
        <f>SUM('Adol profile w HPV data'!BA36/'Adol profile w HPV data'!BB36)</f>
        <v>0.2869009584664537</v>
      </c>
      <c r="AD34" s="3">
        <f>SUM('Adol profile w HPV data'!BC36/'Adol profile w HPV data'!BD36)</f>
        <v>0.29088</v>
      </c>
      <c r="AE34" s="3">
        <f>SUM('Adol profile w HPV data'!BE36/'Adol profile w HPV data'!BF36)</f>
        <v>0.294987146529563</v>
      </c>
      <c r="AF34" s="3">
        <f>SUM('Adol profile w HPV data'!BG36/'Adol profile w HPV data'!BH36)</f>
        <v>0.3036869340232859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>
        <f>SUM('Adol profile w HPV data'!BA37/'Adol profile w HPV data'!BB37)</f>
        <v>0.2670080468178493</v>
      </c>
      <c r="AD35" s="3">
        <f>SUM('Adol profile w HPV data'!BC37/'Adol profile w HPV data'!BD37)</f>
        <v>0.27032851511169514</v>
      </c>
      <c r="AE35" s="3">
        <f>SUM('Adol profile w HPV data'!BE37/'Adol profile w HPV data'!BF37)</f>
        <v>0.27316302343955756</v>
      </c>
      <c r="AF35" s="3">
        <f>SUM('Adol profile w HPV data'!BG37/'Adol profile w HPV data'!BH37)</f>
        <v>0.2788237782949016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>
        <f>SUM('Adol profile w HPV data'!BA38/'Adol profile w HPV data'!BB38)</f>
        <v>0.2901402553904124</v>
      </c>
      <c r="AD36" s="3">
        <f>SUM('Adol profile w HPV data'!BC38/'Adol profile w HPV data'!BD38)</f>
        <v>0.29351249212681085</v>
      </c>
      <c r="AE36" s="3">
        <f>SUM('Adol profile w HPV data'!BE38/'Adol profile w HPV data'!BF38)</f>
        <v>0.2937092362718283</v>
      </c>
      <c r="AF36" s="3">
        <f>SUM('Adol profile w HPV data'!BG38/'Adol profile w HPV data'!BH38)</f>
        <v>0.2966263526416295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3">
        <f>SUM('Adol profile w HPV data'!BA39/'Adol profile w HPV data'!BB39)</f>
        <v>0.2700097525572112</v>
      </c>
      <c r="AD37" s="143">
        <f>SUM('Adol profile w HPV data'!BC39/'Adol profile w HPV data'!BD39)</f>
        <v>0.2731042654028436</v>
      </c>
      <c r="AE37" s="143">
        <f>SUM('Adol profile w HPV data'!BE39/'Adol profile w HPV data'!BF39)</f>
        <v>0.2764197925709325</v>
      </c>
      <c r="AF37" s="143">
        <f>SUM('Adol profile w HPV data'!BG39/'Adol profile w HPV data'!BH39)</f>
        <v>0.2822723000389721</v>
      </c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>
        <f>SUM('Adol profile w HPV data'!BA40/'Adol profile w HPV data'!BB40)</f>
        <v>0.28320166939931435</v>
      </c>
      <c r="AD38" s="3">
        <f>SUM('Adol profile w HPV data'!BC40/'Adol profile w HPV data'!BD40)</f>
        <v>0.2856073086715591</v>
      </c>
      <c r="AE38" s="3">
        <f>SUM('Adol profile w HPV data'!BE40/'Adol profile w HPV data'!BF40)</f>
        <v>0.28749250149970007</v>
      </c>
      <c r="AF38" s="3">
        <f>SUM('Adol profile w HPV data'!BG40/'Adol profile w HPV data'!BH40)</f>
        <v>0.2897393400632816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>
        <f>SUM('Adol profile w HPV data'!BA41/'Adol profile w HPV data'!BB41)</f>
        <v>0.1907508893375637</v>
      </c>
      <c r="AD39" s="3">
        <f>SUM('Adol profile w HPV data'!BC41/'Adol profile w HPV data'!BD41)</f>
        <v>0.19273347493081033</v>
      </c>
      <c r="AE39" s="3">
        <f>SUM('Adol profile w HPV data'!BE41/'Adol profile w HPV data'!BF41)</f>
        <v>0.19531048698788972</v>
      </c>
      <c r="AF39" s="3">
        <f>SUM('Adol profile w HPV data'!BG41/'Adol profile w HPV data'!BH41)</f>
        <v>0.2004840271055179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>
        <f>SUM('Adol profile w HPV data'!BA42/'Adol profile w HPV data'!BB42)</f>
        <v>0.3714146815751094</v>
      </c>
      <c r="AD40" s="3">
        <f>SUM('Adol profile w HPV data'!BC42/'Adol profile w HPV data'!BD42)</f>
        <v>0.3726919339164237</v>
      </c>
      <c r="AE40" s="3">
        <f>SUM('Adol profile w HPV data'!BE42/'Adol profile w HPV data'!BF42)</f>
        <v>0.37123420796890183</v>
      </c>
      <c r="AF40" s="3">
        <f>SUM('Adol profile w HPV data'!BG42/'Adol profile w HPV data'!BH42)</f>
        <v>0.37518177411536596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>
        <f>SUM('Adol profile w HPV data'!BA43/'Adol profile w HPV data'!BB43)</f>
        <v>0.1511966364812419</v>
      </c>
      <c r="AD41" s="3">
        <f>SUM('Adol profile w HPV data'!BC43/'Adol profile w HPV data'!BD43)</f>
        <v>0.154331983805668</v>
      </c>
      <c r="AE41" s="3">
        <f>SUM('Adol profile w HPV data'!BE43/'Adol profile w HPV data'!BF43)</f>
        <v>0.15650901999024866</v>
      </c>
      <c r="AF41" s="3">
        <f>SUM('Adol profile w HPV data'!BG43/'Adol profile w HPV data'!BH43)</f>
        <v>0.15945330296127563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>
        <f>SUM('Adol profile w HPV data'!BA44/'Adol profile w HPV data'!BB44)</f>
        <v>0.29415929203539826</v>
      </c>
      <c r="AD42" s="3">
        <f>SUM('Adol profile w HPV data'!BC44/'Adol profile w HPV data'!BD44)</f>
        <v>0.2965651558073654</v>
      </c>
      <c r="AE42" s="3">
        <f>SUM('Adol profile w HPV data'!BE44/'Adol profile w HPV data'!BF44)</f>
        <v>0.3005698005698006</v>
      </c>
      <c r="AF42" s="3">
        <f>SUM('Adol profile w HPV data'!BG44/'Adol profile w HPV data'!BH44)</f>
        <v>0.30454220314735336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>
        <f>SUM('Adol profile w HPV data'!BA45/'Adol profile w HPV data'!BB45)</f>
        <v>0.2591982820329277</v>
      </c>
      <c r="AD43" s="3">
        <f>SUM('Adol profile w HPV data'!BC45/'Adol profile w HPV data'!BD45)</f>
        <v>0.2622372588540167</v>
      </c>
      <c r="AE43" s="3">
        <f>SUM('Adol profile w HPV data'!BE45/'Adol profile w HPV data'!BF45)</f>
        <v>0.2644150970628563</v>
      </c>
      <c r="AF43" s="3">
        <f>SUM('Adol profile w HPV data'!BG45/'Adol profile w HPV data'!BH45)</f>
        <v>0.27051847566707643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>
        <f>SUM('Adol profile w HPV data'!BA46/'Adol profile w HPV data'!BB46)</f>
        <v>0.20790629575402636</v>
      </c>
      <c r="AD44" s="3">
        <f>SUM('Adol profile w HPV data'!BC46/'Adol profile w HPV data'!BD46)</f>
        <v>0.20877513711151738</v>
      </c>
      <c r="AE44" s="3">
        <f>SUM('Adol profile w HPV data'!BE46/'Adol profile w HPV data'!BF46)</f>
        <v>0.21021897810218979</v>
      </c>
      <c r="AF44" s="3">
        <f>SUM('Adol profile w HPV data'!BG46/'Adol profile w HPV data'!BH46)</f>
        <v>0.21179919384389886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>
        <f>SUM('Adol profile w HPV data'!BA47/'Adol profile w HPV data'!BB47)</f>
        <v>0.22093933463796478</v>
      </c>
      <c r="AD45" s="3">
        <f>SUM('Adol profile w HPV data'!BC47/'Adol profile w HPV data'!BD47)</f>
        <v>0.227726649696495</v>
      </c>
      <c r="AE45" s="3">
        <f>SUM('Adol profile w HPV data'!BE47/'Adol profile w HPV data'!BF47)</f>
        <v>0.22961795982670344</v>
      </c>
      <c r="AF45" s="3">
        <f>SUM('Adol profile w HPV data'!BG47/'Adol profile w HPV data'!BH47)</f>
        <v>0.2362453165056202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>
        <f>SUM('Adol profile w HPV data'!BA48/'Adol profile w HPV data'!BB48)</f>
        <v>0.24617817606747497</v>
      </c>
      <c r="AD46" s="3">
        <f>SUM('Adol profile w HPV data'!BC48/'Adol profile w HPV data'!BD48)</f>
        <v>0.2464956360751124</v>
      </c>
      <c r="AE46" s="3">
        <f>SUM('Adol profile w HPV data'!BE48/'Adol profile w HPV data'!BF48)</f>
        <v>0.24973572938689217</v>
      </c>
      <c r="AF46" s="3">
        <f>SUM('Adol profile w HPV data'!BG48/'Adol profile w HPV data'!BH48)</f>
        <v>0.2525705246506723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3">
        <f>SUM('Adol profile w HPV data'!BA49/'Adol profile w HPV data'!BB49)</f>
        <v>0.22561975997623016</v>
      </c>
      <c r="AD47" s="143">
        <f>SUM('Adol profile w HPV data'!BC49/'Adol profile w HPV data'!BD49)</f>
        <v>0.2281358964055634</v>
      </c>
      <c r="AE47" s="143">
        <f>SUM('Adol profile w HPV data'!BE49/'Adol profile w HPV data'!BF49)</f>
        <v>0.23047453312900965</v>
      </c>
      <c r="AF47" s="143">
        <f>SUM('Adol profile w HPV data'!BG49/'Adol profile w HPV data'!BH49)</f>
        <v>0.23510735198438518</v>
      </c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>
        <f>SUM('Adol profile w HPV data'!BA50/'Adol profile w HPV data'!BB50)</f>
        <v>0.3217726396917148</v>
      </c>
      <c r="AD48" s="3">
        <f>SUM('Adol profile w HPV data'!BC50/'Adol profile w HPV data'!BD50)</f>
        <v>0.33268858800773693</v>
      </c>
      <c r="AE48" s="3">
        <f>SUM('Adol profile w HPV data'!BE50/'Adol profile w HPV data'!BF50)</f>
        <v>0.3359223300970874</v>
      </c>
      <c r="AF48" s="3">
        <f>SUM('Adol profile w HPV data'!BG50/'Adol profile w HPV data'!BH50)</f>
        <v>0.3424657534246575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>
        <f>SUM('Adol profile w HPV data'!BA51/'Adol profile w HPV data'!BB51)</f>
        <v>0.2979414951245937</v>
      </c>
      <c r="AD49" s="3">
        <f>SUM('Adol profile w HPV data'!BC51/'Adol profile w HPV data'!BD51)</f>
        <v>0.2997275204359673</v>
      </c>
      <c r="AE49" s="3">
        <f>SUM('Adol profile w HPV data'!BE51/'Adol profile w HPV data'!BF51)</f>
        <v>0.3094318808604523</v>
      </c>
      <c r="AF49" s="3">
        <f>SUM('Adol profile w HPV data'!BG51/'Adol profile w HPV data'!BH51)</f>
        <v>0.3146314631463146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>
        <f>SUM('Adol profile w HPV data'!BA52/'Adol profile w HPV data'!BB52)</f>
        <v>0.34697986577181206</v>
      </c>
      <c r="AD50" s="3">
        <f>SUM('Adol profile w HPV data'!BC52/'Adol profile w HPV data'!BD52)</f>
        <v>0.3436034829202947</v>
      </c>
      <c r="AE50" s="3">
        <f>SUM('Adol profile w HPV data'!BE52/'Adol profile w HPV data'!BF52)</f>
        <v>0.3438337801608579</v>
      </c>
      <c r="AF50" s="3">
        <f>SUM('Adol profile w HPV data'!BG52/'Adol profile w HPV data'!BH52)</f>
        <v>0.3458697112155809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>
        <f>SUM('Adol profile w HPV data'!BA53/'Adol profile w HPV data'!BB53)</f>
        <v>0.23125</v>
      </c>
      <c r="AD51" s="3">
        <f>SUM('Adol profile w HPV data'!BC53/'Adol profile w HPV data'!BD53)</f>
        <v>0.23312331233123312</v>
      </c>
      <c r="AE51" s="3">
        <f>SUM('Adol profile w HPV data'!BE53/'Adol profile w HPV data'!BF53)</f>
        <v>0.23276633840644584</v>
      </c>
      <c r="AF51" s="3">
        <f>SUM('Adol profile w HPV data'!BG53/'Adol profile w HPV data'!BH53)</f>
        <v>0.23701002734731086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>
        <f>SUM('Adol profile w HPV data'!BA54/'Adol profile w HPV data'!BB54)</f>
        <v>0.26498194945848375</v>
      </c>
      <c r="AD52" s="3">
        <f>SUM('Adol profile w HPV data'!BC54/'Adol profile w HPV data'!BD54)</f>
        <v>0.26223520818115414</v>
      </c>
      <c r="AE52" s="3">
        <f>SUM('Adol profile w HPV data'!BE54/'Adol profile w HPV data'!BF54)</f>
        <v>0.26222222222222225</v>
      </c>
      <c r="AF52" s="3">
        <f>SUM('Adol profile w HPV data'!BG54/'Adol profile w HPV data'!BH54)</f>
        <v>0.2742899850523169</v>
      </c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>
        <f>SUM('Adol profile w HPV data'!BA55/'Adol profile w HPV data'!BB55)</f>
        <v>0.29303621169916433</v>
      </c>
      <c r="AD53" s="3">
        <f>SUM('Adol profile w HPV data'!BC55/'Adol profile w HPV data'!BD55)</f>
        <v>0.29295154185022027</v>
      </c>
      <c r="AE53" s="3">
        <f>SUM('Adol profile w HPV data'!BE55/'Adol profile w HPV data'!BF55)</f>
        <v>0.30005515719801434</v>
      </c>
      <c r="AF53" s="3">
        <f>SUM('Adol profile w HPV data'!BG55/'Adol profile w HPV data'!BH55)</f>
        <v>0.30782029950083195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>
        <f>SUM('Adol profile w HPV data'!BA56/'Adol profile w HPV data'!BB56)</f>
        <v>0.2698639942734431</v>
      </c>
      <c r="AD54" s="3">
        <f>SUM('Adol profile w HPV data'!BC56/'Adol profile w HPV data'!BD56)</f>
        <v>0.2773409578270193</v>
      </c>
      <c r="AE54" s="3">
        <f>SUM('Adol profile w HPV data'!BE56/'Adol profile w HPV data'!BF56)</f>
        <v>0.2757379409647228</v>
      </c>
      <c r="AF54" s="3">
        <f>SUM('Adol profile w HPV data'!BG56/'Adol profile w HPV data'!BH56)</f>
        <v>0.27885304659498206</v>
      </c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>
        <f>SUM('Adol profile w HPV data'!BA57/'Adol profile w HPV data'!BB57)</f>
        <v>0.22892676186089359</v>
      </c>
      <c r="AD55" s="3">
        <f>SUM('Adol profile w HPV data'!BC57/'Adol profile w HPV data'!BD57)</f>
        <v>0.2359138799816766</v>
      </c>
      <c r="AE55" s="3">
        <f>SUM('Adol profile w HPV data'!BE57/'Adol profile w HPV data'!BF57)</f>
        <v>0.23844393592677346</v>
      </c>
      <c r="AF55" s="3">
        <f>SUM('Adol profile w HPV data'!BG57/'Adol profile w HPV data'!BH57)</f>
        <v>0.24016468435498628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>
        <f>SUM('Adol profile w HPV data'!BA58/'Adol profile w HPV data'!BB58)</f>
        <v>0.4437577255871446</v>
      </c>
      <c r="AD56" s="3">
        <f>SUM('Adol profile w HPV data'!BC58/'Adol profile w HPV data'!BD58)</f>
        <v>0.4391727493917275</v>
      </c>
      <c r="AE56" s="3">
        <f>SUM('Adol profile w HPV data'!BE58/'Adol profile w HPV data'!BF58)</f>
        <v>0.43441636582430804</v>
      </c>
      <c r="AF56" s="3">
        <f>SUM('Adol profile w HPV data'!BG58/'Adol profile w HPV data'!BH58)</f>
        <v>0.4419161676646707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>
        <f>SUM('Adol profile w HPV data'!BA59/'Adol profile w HPV data'!BB59)</f>
        <v>0.2949108307959983</v>
      </c>
      <c r="AD57" s="3">
        <f>SUM('Adol profile w HPV data'!BC59/'Adol profile w HPV data'!BD59)</f>
        <v>0.29743812418584453</v>
      </c>
      <c r="AE57" s="3">
        <f>SUM('Adol profile w HPV data'!BE59/'Adol profile w HPV data'!BF59)</f>
        <v>0.30043290043290044</v>
      </c>
      <c r="AF57" s="3">
        <f>SUM('Adol profile w HPV data'!BG59/'Adol profile w HPV data'!BH59)</f>
        <v>0.30107991360691144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>
        <f>SUM('Adol profile w HPV data'!BA60/'Adol profile w HPV data'!BB60)</f>
        <v>0.26194909993792675</v>
      </c>
      <c r="AD58" s="3">
        <f>SUM('Adol profile w HPV data'!BC60/'Adol profile w HPV data'!BD60)</f>
        <v>0.26335403726708073</v>
      </c>
      <c r="AE58" s="3">
        <f>SUM('Adol profile w HPV data'!BE60/'Adol profile w HPV data'!BF60)</f>
        <v>0.2601372426699938</v>
      </c>
      <c r="AF58" s="3">
        <f>SUM('Adol profile w HPV data'!BG60/'Adol profile w HPV data'!BH60)</f>
        <v>0.25921299188007496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>
        <f>SUM('Adol profile w HPV data'!BA61/'Adol profile w HPV data'!BB61)</f>
        <v>0.3331777155306567</v>
      </c>
      <c r="AD59" s="3">
        <f>SUM('Adol profile w HPV data'!BC61/'Adol profile w HPV data'!BD61)</f>
        <v>0.33515881708652795</v>
      </c>
      <c r="AE59" s="3">
        <f>SUM('Adol profile w HPV data'!BE61/'Adol profile w HPV data'!BF61)</f>
        <v>0.33724753405354624</v>
      </c>
      <c r="AF59" s="3">
        <f>SUM('Adol profile w HPV data'!BG61/'Adol profile w HPV data'!BH61)</f>
        <v>0.3415515075376884</v>
      </c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>
        <f>SUM('Adol profile w HPV data'!BA62/'Adol profile w HPV data'!BB62)</f>
        <v>0.19155354449472098</v>
      </c>
      <c r="AD60" s="3">
        <f>SUM('Adol profile w HPV data'!BC62/'Adol profile w HPV data'!BD62)</f>
        <v>0.1907993966817496</v>
      </c>
      <c r="AE60" s="3">
        <f>SUM('Adol profile w HPV data'!BE62/'Adol profile w HPV data'!BF62)</f>
        <v>0.19467680608365018</v>
      </c>
      <c r="AF60" s="3">
        <f>SUM('Adol profile w HPV data'!BG62/'Adol profile w HPV data'!BH62)</f>
        <v>0.20335110434120335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>
        <f>SUM('Adol profile w HPV data'!BA63/'Adol profile w HPV data'!BB63)</f>
        <v>0.2621276595744681</v>
      </c>
      <c r="AD61" s="3">
        <f>SUM('Adol profile w HPV data'!BC63/'Adol profile w HPV data'!BD63)</f>
        <v>0.26606026151222284</v>
      </c>
      <c r="AE61" s="3">
        <f>SUM('Adol profile w HPV data'!BE63/'Adol profile w HPV data'!BF63)</f>
        <v>0.2680295286768881</v>
      </c>
      <c r="AF61" s="3">
        <f>SUM('Adol profile w HPV data'!BG63/'Adol profile w HPV data'!BH63)</f>
        <v>0.27218767665347654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>
        <f>SUM('Adol profile w HPV data'!BA64/'Adol profile w HPV data'!BB64)</f>
        <v>0.3705069124423963</v>
      </c>
      <c r="AD62" s="3">
        <f>SUM('Adol profile w HPV data'!BC64/'Adol profile w HPV data'!BD64)</f>
        <v>0.3712962962962963</v>
      </c>
      <c r="AE62" s="3">
        <f>SUM('Adol profile w HPV data'!BE64/'Adol profile w HPV data'!BF64)</f>
        <v>0.3732590529247911</v>
      </c>
      <c r="AF62" s="3">
        <f>SUM('Adol profile w HPV data'!BG64/'Adol profile w HPV data'!BH64)</f>
        <v>0.3786046511627907</v>
      </c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>
        <f>SUM('Adol profile w HPV data'!BA65/'Adol profile w HPV data'!BB65)</f>
        <v>0.37094017094017095</v>
      </c>
      <c r="AD63" s="3">
        <f>SUM('Adol profile w HPV data'!BC65/'Adol profile w HPV data'!BD65)</f>
        <v>0.36019736842105265</v>
      </c>
      <c r="AE63" s="3">
        <f>SUM('Adol profile w HPV data'!BE65/'Adol profile w HPV data'!BF65)</f>
        <v>0.35798319327731093</v>
      </c>
      <c r="AF63" s="3">
        <f>SUM('Adol profile w HPV data'!BG65/'Adol profile w HPV data'!BH65)</f>
        <v>0.3602693602693603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>
        <f>SUM('Adol profile w HPV data'!BA66/'Adol profile w HPV data'!BB66)</f>
        <v>0.28854166666666664</v>
      </c>
      <c r="AD64" s="3">
        <f>SUM('Adol profile w HPV data'!BC66/'Adol profile w HPV data'!BD66)</f>
        <v>0.2861635220125786</v>
      </c>
      <c r="AE64" s="3">
        <f>SUM('Adol profile w HPV data'!BE66/'Adol profile w HPV data'!BF66)</f>
        <v>0.28270042194092826</v>
      </c>
      <c r="AF64" s="3">
        <f>SUM('Adol profile w HPV data'!BG66/'Adol profile w HPV data'!BH66)</f>
        <v>0.28752642706131076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>
        <f>SUM('Adol profile w HPV data'!BA67/'Adol profile w HPV data'!BB67)</f>
        <v>0.36866059817945385</v>
      </c>
      <c r="AD65" s="3">
        <f>SUM('Adol profile w HPV data'!BC67/'Adol profile w HPV data'!BD67)</f>
        <v>0.3723821989528796</v>
      </c>
      <c r="AE65" s="3">
        <f>SUM('Adol profile w HPV data'!BE67/'Adol profile w HPV data'!BF67)</f>
        <v>0.36787564766839376</v>
      </c>
      <c r="AF65" s="3">
        <f>SUM('Adol profile w HPV data'!BG67/'Adol profile w HPV data'!BH67)</f>
        <v>0.36658031088082904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>
        <f>SUM('Adol profile w HPV data'!BA68/'Adol profile w HPV data'!BB68)</f>
        <v>0.2911813643926789</v>
      </c>
      <c r="AD66" s="3">
        <f>SUM('Adol profile w HPV data'!BC68/'Adol profile w HPV data'!BD68)</f>
        <v>0.290929203539823</v>
      </c>
      <c r="AE66" s="3">
        <f>SUM('Adol profile w HPV data'!BE68/'Adol profile w HPV data'!BF68)</f>
        <v>0.291019955654102</v>
      </c>
      <c r="AF66" s="3">
        <f>SUM('Adol profile w HPV data'!BG68/'Adol profile w HPV data'!BH68)</f>
        <v>0.29662423907028224</v>
      </c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>
        <f>SUM('Adol profile w HPV data'!BA69/'Adol profile w HPV data'!BB69)</f>
        <v>0.27228721258572003</v>
      </c>
      <c r="AD67" s="3">
        <f>SUM('Adol profile w HPV data'!BC69/'Adol profile w HPV data'!BD69)</f>
        <v>0.273573452043707</v>
      </c>
      <c r="AE67" s="3">
        <f>SUM('Adol profile w HPV data'!BE69/'Adol profile w HPV data'!BF69)</f>
        <v>0.2771474878444084</v>
      </c>
      <c r="AF67" s="3">
        <f>SUM('Adol profile w HPV data'!BG69/'Adol profile w HPV data'!BH69)</f>
        <v>0.2813257881972514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>
        <f>SUM('Adol profile w HPV data'!BA70/'Adol profile w HPV data'!BB70)</f>
        <v>0.3319630010277492</v>
      </c>
      <c r="AD68" s="3">
        <f>SUM('Adol profile w HPV data'!BC70/'Adol profile w HPV data'!BD70)</f>
        <v>0.32710280373831774</v>
      </c>
      <c r="AE68" s="3">
        <f>SUM('Adol profile w HPV data'!BE70/'Adol profile w HPV data'!BF70)</f>
        <v>0.3274974253347065</v>
      </c>
      <c r="AF68" s="3">
        <f>SUM('Adol profile w HPV data'!BG70/'Adol profile w HPV data'!BH70)</f>
        <v>0.3329831932773109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>
        <f>SUM('Adol profile w HPV data'!BA71/'Adol profile w HPV data'!BB71)</f>
        <v>0.3568627450980392</v>
      </c>
      <c r="AD69" s="3">
        <f>SUM('Adol profile w HPV data'!BC71/'Adol profile w HPV data'!BD71)</f>
        <v>0.365234375</v>
      </c>
      <c r="AE69" s="3">
        <f>SUM('Adol profile w HPV data'!BE71/'Adol profile w HPV data'!BF71)</f>
        <v>0.3754863813229572</v>
      </c>
      <c r="AF69" s="3">
        <f>SUM('Adol profile w HPV data'!BG71/'Adol profile w HPV data'!BH71)</f>
        <v>0.375968992248062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>
        <f>SUM('Adol profile w HPV data'!BA72/'Adol profile w HPV data'!BB72)</f>
        <v>0.2973896830329397</v>
      </c>
      <c r="AD70" s="3">
        <f>SUM('Adol profile w HPV data'!BC72/'Adol profile w HPV data'!BD72)</f>
        <v>0.2984375</v>
      </c>
      <c r="AE70" s="3">
        <f>SUM('Adol profile w HPV data'!BE72/'Adol profile w HPV data'!BF72)</f>
        <v>0.3000312207305651</v>
      </c>
      <c r="AF70" s="3">
        <f>SUM('Adol profile w HPV data'!BG72/'Adol profile w HPV data'!BH72)</f>
        <v>0.30583437892095355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>
        <f>SUM('Adol profile w HPV data'!BA73/'Adol profile w HPV data'!BB73)</f>
        <v>0.30223390275952694</v>
      </c>
      <c r="AD71" s="3">
        <f>SUM('Adol profile w HPV data'!BC73/'Adol profile w HPV data'!BD73)</f>
        <v>0.30030688294607627</v>
      </c>
      <c r="AE71" s="3">
        <f>SUM('Adol profile w HPV data'!BE73/'Adol profile w HPV data'!BF73)</f>
        <v>0.30192813321647677</v>
      </c>
      <c r="AF71" s="3">
        <f>SUM('Adol profile w HPV data'!BG73/'Adol profile w HPV data'!BH73)</f>
        <v>0.3037752414398595</v>
      </c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>
        <f>SUM('Adol profile w HPV data'!BA74/'Adol profile w HPV data'!BB74)</f>
        <v>0.15982532751091702</v>
      </c>
      <c r="AD72" s="3">
        <f>SUM('Adol profile w HPV data'!BC74/'Adol profile w HPV data'!BD74)</f>
        <v>0.16242317822651448</v>
      </c>
      <c r="AE72" s="3">
        <f>SUM('Adol profile w HPV data'!BE74/'Adol profile w HPV data'!BF74)</f>
        <v>0.17004405286343613</v>
      </c>
      <c r="AF72" s="3">
        <f>SUM('Adol profile w HPV data'!BG74/'Adol profile w HPV data'!BH74)</f>
        <v>0.17579505300353357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>
        <f>SUM('Adol profile w HPV data'!BA75/'Adol profile w HPV data'!BB75)</f>
        <v>0.31664853101196955</v>
      </c>
      <c r="AD73" s="3">
        <f>SUM('Adol profile w HPV data'!BC75/'Adol profile w HPV data'!BD75)</f>
        <v>0.31662995594713655</v>
      </c>
      <c r="AE73" s="3">
        <f>SUM('Adol profile w HPV data'!BE75/'Adol profile w HPV data'!BF75)</f>
        <v>0.31526548672566373</v>
      </c>
      <c r="AF73" s="3">
        <f>SUM('Adol profile w HPV data'!BG75/'Adol profile w HPV data'!BH75)</f>
        <v>0.3146005509641873</v>
      </c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>
        <f>SUM('Adol profile w HPV data'!BA76/'Adol profile w HPV data'!BB76)</f>
        <v>0.14541387024608501</v>
      </c>
      <c r="AD74" s="3">
        <f>SUM('Adol profile w HPV data'!BC76/'Adol profile w HPV data'!BD76)</f>
        <v>0.14955357142857142</v>
      </c>
      <c r="AE74" s="3">
        <f>SUM('Adol profile w HPV data'!BE76/'Adol profile w HPV data'!BF76)</f>
        <v>0.14508928571428573</v>
      </c>
      <c r="AF74" s="3">
        <f>SUM('Adol profile w HPV data'!BG76/'Adol profile w HPV data'!BH76)</f>
        <v>0.14444444444444443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>
        <f>SUM('Adol profile w HPV data'!BA77/'Adol profile w HPV data'!BB77)</f>
        <v>0.24078091106290672</v>
      </c>
      <c r="AD75" s="3">
        <f>SUM('Adol profile w HPV data'!BC77/'Adol profile w HPV data'!BD77)</f>
        <v>0.24171645844649647</v>
      </c>
      <c r="AE75" s="3">
        <f>SUM('Adol profile w HPV data'!BE77/'Adol profile w HPV data'!BF77)</f>
        <v>0.24594594594594596</v>
      </c>
      <c r="AF75" s="3">
        <f>SUM('Adol profile w HPV data'!BG77/'Adol profile w HPV data'!BH77)</f>
        <v>0.25287356321839083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>
        <f>SUM('Adol profile w HPV data'!BA78/'Adol profile w HPV data'!BB78)</f>
        <v>0.3748251748251748</v>
      </c>
      <c r="AD76" s="3">
        <f>SUM('Adol profile w HPV data'!BC78/'Adol profile w HPV data'!BD78)</f>
        <v>0.3804195804195804</v>
      </c>
      <c r="AE76" s="3">
        <f>SUM('Adol profile w HPV data'!BE78/'Adol profile w HPV data'!BF78)</f>
        <v>0.3864265927977839</v>
      </c>
      <c r="AF76" s="3">
        <f>SUM('Adol profile w HPV data'!BG78/'Adol profile w HPV data'!BH78)</f>
        <v>0.3807531380753138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>
        <f>SUM('Adol profile w HPV data'!BA79/'Adol profile w HPV data'!BB79)</f>
        <v>0.38819875776397517</v>
      </c>
      <c r="AD77" s="3">
        <f>SUM('Adol profile w HPV data'!BC79/'Adol profile w HPV data'!BD79)</f>
        <v>0.38880248833592534</v>
      </c>
      <c r="AE77" s="3">
        <f>SUM('Adol profile w HPV data'!BE79/'Adol profile w HPV data'!BF79)</f>
        <v>0.3935837245696401</v>
      </c>
      <c r="AF77" s="3">
        <f>SUM('Adol profile w HPV data'!BG79/'Adol profile w HPV data'!BH79)</f>
        <v>0.39780736100234926</v>
      </c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>
        <f>SUM('Adol profile w HPV data'!BA80/'Adol profile w HPV data'!BB80)</f>
        <v>0.4036773923944839</v>
      </c>
      <c r="AD78" s="3">
        <f>SUM('Adol profile w HPV data'!BC80/'Adol profile w HPV data'!BD80)</f>
        <v>0.4010046044370029</v>
      </c>
      <c r="AE78" s="3">
        <f>SUM('Adol profile w HPV data'!BE80/'Adol profile w HPV data'!BF80)</f>
        <v>0.40259197324414714</v>
      </c>
      <c r="AF78" s="3">
        <f>SUM('Adol profile w HPV data'!BG80/'Adol profile w HPV data'!BH80)</f>
        <v>0.40342809364548493</v>
      </c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3">
        <f>SUM('Adol profile w HPV data'!BA81/'Adol profile w HPV data'!BB81)</f>
        <v>0.3002669291785775</v>
      </c>
      <c r="AD79" s="143">
        <f>SUM('Adol profile w HPV data'!BC81/'Adol profile w HPV data'!BD81)</f>
        <v>0.301467799438671</v>
      </c>
      <c r="AE79" s="143">
        <f>SUM('Adol profile w HPV data'!BE81/'Adol profile w HPV data'!BF81)</f>
        <v>0.30341109697993585</v>
      </c>
      <c r="AF79" s="143">
        <f>SUM('Adol profile w HPV data'!BG81/'Adol profile w HPV data'!BH81)</f>
        <v>0.3072008518567816</v>
      </c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>
        <f>SUM('Adol profile w HPV data'!BA82/'Adol profile w HPV data'!BB82)</f>
        <v>0.27986348122866894</v>
      </c>
      <c r="AD80" s="3">
        <f>SUM('Adol profile w HPV data'!BC82/'Adol profile w HPV data'!BD82)</f>
        <v>0.28350515463917525</v>
      </c>
      <c r="AE80" s="3">
        <f>SUM('Adol profile w HPV data'!BE82/'Adol profile w HPV data'!BF82)</f>
        <v>0.288695652173913</v>
      </c>
      <c r="AF80" s="3">
        <f>SUM('Adol profile w HPV data'!BG82/'Adol profile w HPV data'!BH82)</f>
        <v>0.2857142857142857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>
        <f>SUM('Adol profile w HPV data'!BA83/'Adol profile w HPV data'!BB83)</f>
        <v>0.3549107142857143</v>
      </c>
      <c r="AD81" s="3">
        <f>SUM('Adol profile w HPV data'!BC83/'Adol profile w HPV data'!BD83)</f>
        <v>0.35333333333333333</v>
      </c>
      <c r="AE81" s="3">
        <f>SUM('Adol profile w HPV data'!BE83/'Adol profile w HPV data'!BF83)</f>
        <v>0.35634743875278396</v>
      </c>
      <c r="AF81" s="3">
        <f>SUM('Adol profile w HPV data'!BG83/'Adol profile w HPV data'!BH83)</f>
        <v>0.35600907029478457</v>
      </c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>
        <f>SUM('Adol profile w HPV data'!BA84/'Adol profile w HPV data'!BB84)</f>
        <v>0.33956244302643573</v>
      </c>
      <c r="AD82" s="3">
        <f>SUM('Adol profile w HPV data'!BC84/'Adol profile w HPV data'!BD84)</f>
        <v>0.3411386593204775</v>
      </c>
      <c r="AE82" s="3">
        <f>SUM('Adol profile w HPV data'!BE84/'Adol profile w HPV data'!BF84)</f>
        <v>0.3473491773308958</v>
      </c>
      <c r="AF82" s="3">
        <f>SUM('Adol profile w HPV data'!BG84/'Adol profile w HPV data'!BH84)</f>
        <v>0.3534522176497485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>
        <f>SUM('Adol profile w HPV data'!BA85/'Adol profile w HPV data'!BB85)</f>
        <v>0.2087866108786611</v>
      </c>
      <c r="AD83" s="3">
        <f>SUM('Adol profile w HPV data'!BC85/'Adol profile w HPV data'!BD85)</f>
        <v>0.2083685545224007</v>
      </c>
      <c r="AE83" s="3">
        <f>SUM('Adol profile w HPV data'!BE85/'Adol profile w HPV data'!BF85)</f>
        <v>0.2093617021276596</v>
      </c>
      <c r="AF83" s="3">
        <f>SUM('Adol profile w HPV data'!BG85/'Adol profile w HPV data'!BH85)</f>
        <v>0.21226215644820295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>
        <f>SUM('Adol profile w HPV data'!BA86/'Adol profile w HPV data'!BB86)</f>
        <v>0.3177627535341119</v>
      </c>
      <c r="AD84" s="3">
        <f>SUM('Adol profile w HPV data'!BC86/'Adol profile w HPV data'!BD86)</f>
        <v>0.3153042409342348</v>
      </c>
      <c r="AE84" s="3">
        <f>SUM('Adol profile w HPV data'!BE86/'Adol profile w HPV data'!BF86)</f>
        <v>0.3151105651105651</v>
      </c>
      <c r="AF84" s="3">
        <f>SUM('Adol profile w HPV data'!BG86/'Adol profile w HPV data'!BH86)</f>
        <v>0.32220160791589364</v>
      </c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>
        <f>SUM('Adol profile w HPV data'!BA87/'Adol profile w HPV data'!BB87)</f>
        <v>0.3432098765432099</v>
      </c>
      <c r="AD85" s="3">
        <f>SUM('Adol profile w HPV data'!BC87/'Adol profile w HPV data'!BD87)</f>
        <v>0.3575</v>
      </c>
      <c r="AE85" s="3">
        <f>SUM('Adol profile w HPV data'!BE87/'Adol profile w HPV data'!BF87)</f>
        <v>0.3588456712672522</v>
      </c>
      <c r="AF85" s="3">
        <f>SUM('Adol profile w HPV data'!BG87/'Adol profile w HPV data'!BH87)</f>
        <v>0.35768261964735515</v>
      </c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>
        <f>SUM('Adol profile w HPV data'!BA88/'Adol profile w HPV data'!BB88)</f>
        <v>0.2472375690607735</v>
      </c>
      <c r="AD86" s="3">
        <f>SUM('Adol profile w HPV data'!BC88/'Adol profile w HPV data'!BD88)</f>
        <v>0.24757056918093476</v>
      </c>
      <c r="AE86" s="3">
        <f>SUM('Adol profile w HPV data'!BE88/'Adol profile w HPV data'!BF88)</f>
        <v>0.24941833410888786</v>
      </c>
      <c r="AF86" s="3">
        <f>SUM('Adol profile w HPV data'!BG88/'Adol profile w HPV data'!BH88)</f>
        <v>0.24884151992585726</v>
      </c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>
        <f>SUM('Adol profile w HPV data'!BA89/'Adol profile w HPV data'!BB89)</f>
        <v>0.2629757785467128</v>
      </c>
      <c r="AD87" s="3">
        <f>SUM('Adol profile w HPV data'!BC89/'Adol profile w HPV data'!BD89)</f>
        <v>0.2607944732297064</v>
      </c>
      <c r="AE87" s="3">
        <f>SUM('Adol profile w HPV data'!BE89/'Adol profile w HPV data'!BF89)</f>
        <v>0.26260869565217393</v>
      </c>
      <c r="AF87" s="3">
        <f>SUM('Adol profile w HPV data'!BG89/'Adol profile w HPV data'!BH89)</f>
        <v>0.2771929824561403</v>
      </c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>
        <f>SUM('Adol profile w HPV data'!BA90/'Adol profile w HPV data'!BB90)</f>
        <v>0.19047619047619047</v>
      </c>
      <c r="AD88" s="3">
        <f>SUM('Adol profile w HPV data'!BC90/'Adol profile w HPV data'!BD90)</f>
        <v>0.18867924528301888</v>
      </c>
      <c r="AE88" s="3">
        <f>SUM('Adol profile w HPV data'!BE90/'Adol profile w HPV data'!BF90)</f>
        <v>0.2</v>
      </c>
      <c r="AF88" s="3">
        <f>SUM('Adol profile w HPV data'!BG90/'Adol profile w HPV data'!BH90)</f>
        <v>0.20952380952380953</v>
      </c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>
        <f>SUM('Adol profile w HPV data'!BA91/'Adol profile w HPV data'!BB91)</f>
        <v>0.33746130030959753</v>
      </c>
      <c r="AD89" s="3">
        <f>SUM('Adol profile w HPV data'!BC91/'Adol profile w HPV data'!BD91)</f>
        <v>0.33860759493670883</v>
      </c>
      <c r="AE89" s="3">
        <f>SUM('Adol profile w HPV data'!BE91/'Adol profile w HPV data'!BF91)</f>
        <v>0.34169278996865204</v>
      </c>
      <c r="AF89" s="3">
        <f>SUM('Adol profile w HPV data'!BG91/'Adol profile w HPV data'!BH91)</f>
        <v>0.36335403726708076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>
        <f>SUM('Adol profile w HPV data'!BA92/'Adol profile w HPV data'!BB92)</f>
        <v>0.3122923588039867</v>
      </c>
      <c r="AD90" s="3">
        <f>SUM('Adol profile w HPV data'!BC92/'Adol profile w HPV data'!BD92)</f>
        <v>0.31125827814569534</v>
      </c>
      <c r="AE90" s="3">
        <f>SUM('Adol profile w HPV data'!BE92/'Adol profile w HPV data'!BF92)</f>
        <v>0.30528052805280526</v>
      </c>
      <c r="AF90" s="3">
        <f>SUM('Adol profile w HPV data'!BG92/'Adol profile w HPV data'!BH92)</f>
        <v>0.30282861896838603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>
        <f>SUM('Adol profile w HPV data'!BA93/'Adol profile w HPV data'!BB93)</f>
        <v>0.3806267806267806</v>
      </c>
      <c r="AD91" s="3">
        <f>SUM('Adol profile w HPV data'!BC93/'Adol profile w HPV data'!BD93)</f>
        <v>0.38533941814033085</v>
      </c>
      <c r="AE91" s="3">
        <f>SUM('Adol profile w HPV data'!BE93/'Adol profile w HPV data'!BF93)</f>
        <v>0.3904653802497162</v>
      </c>
      <c r="AF91" s="3">
        <f>SUM('Adol profile w HPV data'!BG93/'Adol profile w HPV data'!BH93)</f>
        <v>0.39618885096700796</v>
      </c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>
        <f>SUM('Adol profile w HPV data'!BA94/'Adol profile w HPV data'!BB94)</f>
        <v>0.14580369843527738</v>
      </c>
      <c r="AD92" s="3">
        <f>SUM('Adol profile w HPV data'!BC94/'Adol profile w HPV data'!BD94)</f>
        <v>0.1452074391988555</v>
      </c>
      <c r="AE92" s="3">
        <f>SUM('Adol profile w HPV data'!BE94/'Adol profile w HPV data'!BF94)</f>
        <v>0.14407988587731813</v>
      </c>
      <c r="AF92" s="3">
        <f>SUM('Adol profile w HPV data'!BG94/'Adol profile w HPV data'!BH94)</f>
        <v>0.14663805436337626</v>
      </c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>
        <f>SUM('Adol profile w HPV data'!BA95/'Adol profile w HPV data'!BB95)</f>
        <v>0.339041095890411</v>
      </c>
      <c r="AD93" s="3">
        <f>SUM('Adol profile w HPV data'!BC95/'Adol profile w HPV data'!BD95)</f>
        <v>0.3333333333333333</v>
      </c>
      <c r="AE93" s="3">
        <f>SUM('Adol profile w HPV data'!BE95/'Adol profile w HPV data'!BF95)</f>
        <v>0.33797909407665505</v>
      </c>
      <c r="AF93" s="3">
        <f>SUM('Adol profile w HPV data'!BG95/'Adol profile w HPV data'!BH95)</f>
        <v>0.34256055363321797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>
        <f>SUM('Adol profile w HPV data'!BA96/'Adol profile w HPV data'!BB96)</f>
        <v>0.3947939262472885</v>
      </c>
      <c r="AD94" s="3">
        <f>SUM('Adol profile w HPV data'!BC96/'Adol profile w HPV data'!BD96)</f>
        <v>0.3777292576419214</v>
      </c>
      <c r="AE94" s="3">
        <f>SUM('Adol profile w HPV data'!BE96/'Adol profile w HPV data'!BF96)</f>
        <v>0.38</v>
      </c>
      <c r="AF94" s="3">
        <f>SUM('Adol profile w HPV data'!BG96/'Adol profile w HPV data'!BH96)</f>
        <v>0.3888888888888889</v>
      </c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3">
        <f>SUM('Adol profile w HPV data'!BA97/'Adol profile w HPV data'!BB97)</f>
        <v>0.2965036563071298</v>
      </c>
      <c r="AD95" s="143">
        <f>SUM('Adol profile w HPV data'!BC97/'Adol profile w HPV data'!BD97)</f>
        <v>0.29754248966467617</v>
      </c>
      <c r="AE95" s="143">
        <f>SUM('Adol profile w HPV data'!BE97/'Adol profile w HPV data'!BF97)</f>
        <v>0.3002183406113537</v>
      </c>
      <c r="AF95" s="143">
        <f>SUM('Adol profile w HPV data'!BG97/'Adol profile w HPV data'!BH97)</f>
        <v>0.30419278771495945</v>
      </c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>
        <f>SUM('Adol profile w HPV data'!BA98/'Adol profile w HPV data'!BB98)</f>
        <v>0.023548203080433542</v>
      </c>
      <c r="AD96" s="3">
        <f>SUM('Adol profile w HPV data'!BC98/'Adol profile w HPV data'!BD98)</f>
        <v>0.023585231591312157</v>
      </c>
      <c r="AE96" s="3">
        <f>SUM('Adol profile w HPV data'!BE98/'Adol profile w HPV data'!BF98)</f>
        <v>0.023447889689927906</v>
      </c>
      <c r="AF96" s="3">
        <f>SUM('Adol profile w HPV data'!BG98/'Adol profile w HPV data'!BH98)</f>
        <v>0.023918212077983832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8">
        <f>SUM('Adol profile w HPV data'!BA99/'Adol profile w HPV data'!BB99)</f>
        <v>0.2496307968152891</v>
      </c>
      <c r="AD97" s="148">
        <f>SUM('Adol profile w HPV data'!BC99/'Adol profile w HPV data'!BD99)</f>
        <v>0.2518474240474444</v>
      </c>
      <c r="AE97" s="148">
        <f>SUM('Adol profile w HPV data'!BE99/'Adol profile w HPV data'!BF99)</f>
        <v>0.25488461910830024</v>
      </c>
      <c r="AF97" s="148">
        <f>SUM('Adol profile w HPV data'!BG99/'Adol profile w HPV data'!BH99)</f>
        <v>0.2596509880359381</v>
      </c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T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G99" sqref="BG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3" t="s">
        <v>113</v>
      </c>
      <c r="AN6" s="164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4"/>
      <c r="HQ6" s="170"/>
      <c r="HR6" s="164"/>
      <c r="HS6" s="170"/>
      <c r="HT6" s="164"/>
      <c r="HU6" s="170"/>
      <c r="HV6" s="164"/>
      <c r="HW6" s="170"/>
      <c r="HX6" s="164"/>
      <c r="HY6" s="170"/>
      <c r="HZ6" s="164"/>
      <c r="IA6" s="170"/>
      <c r="IB6" s="171"/>
      <c r="IC6" s="170"/>
      <c r="ID6" s="171"/>
      <c r="IE6" s="170"/>
      <c r="IF6" s="171"/>
      <c r="IG6" s="170"/>
      <c r="IH6" s="164"/>
      <c r="II6" s="170"/>
      <c r="IJ6" s="171"/>
      <c r="IK6" s="170"/>
      <c r="IL6" s="164"/>
      <c r="IM6" s="170"/>
      <c r="IN6" s="16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A8" s="30">
        <v>3254</v>
      </c>
      <c r="BB8" s="29">
        <v>12028</v>
      </c>
      <c r="BC8" s="30">
        <v>3260</v>
      </c>
      <c r="BD8" s="29">
        <v>12006</v>
      </c>
      <c r="BE8" s="30">
        <v>3280</v>
      </c>
      <c r="BF8" s="29">
        <v>11738</v>
      </c>
      <c r="BG8" s="30">
        <v>3358</v>
      </c>
      <c r="BH8" s="29">
        <v>11751</v>
      </c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A9" s="30">
        <v>12921</v>
      </c>
      <c r="BB9" s="29">
        <v>60150</v>
      </c>
      <c r="BC9" s="30">
        <v>12999</v>
      </c>
      <c r="BD9" s="29">
        <v>59959</v>
      </c>
      <c r="BE9" s="30">
        <v>13138</v>
      </c>
      <c r="BF9" s="29">
        <v>59859</v>
      </c>
      <c r="BG9" s="30">
        <v>13391</v>
      </c>
      <c r="BH9" s="29">
        <v>59801</v>
      </c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A10" s="30">
        <v>1839</v>
      </c>
      <c r="BB10" s="29">
        <v>10736</v>
      </c>
      <c r="BC10" s="30">
        <v>1866</v>
      </c>
      <c r="BD10" s="29">
        <v>10740</v>
      </c>
      <c r="BE10" s="30">
        <v>1892</v>
      </c>
      <c r="BF10" s="29">
        <v>10743</v>
      </c>
      <c r="BG10" s="30">
        <v>1918</v>
      </c>
      <c r="BH10" s="29">
        <v>10722</v>
      </c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A11" s="30">
        <v>20470</v>
      </c>
      <c r="BB11" s="29">
        <v>93405</v>
      </c>
      <c r="BC11" s="30">
        <v>20625</v>
      </c>
      <c r="BD11" s="29">
        <v>93182</v>
      </c>
      <c r="BE11" s="30">
        <v>20840</v>
      </c>
      <c r="BF11" s="29">
        <v>93089</v>
      </c>
      <c r="BG11" s="30">
        <v>21146</v>
      </c>
      <c r="BH11" s="29">
        <v>93006</v>
      </c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A12" s="30">
        <v>2158</v>
      </c>
      <c r="BB12" s="29">
        <v>11587</v>
      </c>
      <c r="BC12" s="30">
        <v>2170</v>
      </c>
      <c r="BD12" s="29">
        <v>11599</v>
      </c>
      <c r="BE12" s="30">
        <v>2199</v>
      </c>
      <c r="BF12" s="29">
        <v>11626</v>
      </c>
      <c r="BG12" s="30">
        <v>2253</v>
      </c>
      <c r="BH12" s="29">
        <v>11612</v>
      </c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A13" s="30">
        <v>6961</v>
      </c>
      <c r="BB13" s="29">
        <v>22536</v>
      </c>
      <c r="BC13" s="30">
        <v>7015</v>
      </c>
      <c r="BD13" s="29">
        <v>22428</v>
      </c>
      <c r="BE13" s="30">
        <v>7156</v>
      </c>
      <c r="BF13" s="29">
        <v>22420</v>
      </c>
      <c r="BG13" s="30">
        <v>7346</v>
      </c>
      <c r="BH13" s="29">
        <v>22343</v>
      </c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A14" s="30">
        <v>19914</v>
      </c>
      <c r="BB14" s="29">
        <v>88877</v>
      </c>
      <c r="BC14" s="30">
        <v>20072</v>
      </c>
      <c r="BD14" s="29">
        <v>88729</v>
      </c>
      <c r="BE14" s="30">
        <v>20327</v>
      </c>
      <c r="BF14" s="29">
        <v>88691</v>
      </c>
      <c r="BG14" s="30">
        <v>20830</v>
      </c>
      <c r="BH14" s="29">
        <v>88821</v>
      </c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A15" s="30">
        <v>15242</v>
      </c>
      <c r="BB15" s="29">
        <v>57066</v>
      </c>
      <c r="BC15" s="30">
        <v>15310</v>
      </c>
      <c r="BD15" s="29">
        <v>56903</v>
      </c>
      <c r="BE15" s="30">
        <v>15351</v>
      </c>
      <c r="BF15" s="29">
        <v>56782</v>
      </c>
      <c r="BG15" s="30">
        <v>15440</v>
      </c>
      <c r="BH15" s="29">
        <v>56335</v>
      </c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82759</v>
      </c>
      <c r="BB16" s="92">
        <f t="shared" si="1"/>
        <v>356385</v>
      </c>
      <c r="BC16" s="92">
        <f t="shared" si="1"/>
        <v>83317</v>
      </c>
      <c r="BD16" s="92">
        <f t="shared" si="1"/>
        <v>355546</v>
      </c>
      <c r="BE16" s="92">
        <f t="shared" si="1"/>
        <v>84183</v>
      </c>
      <c r="BF16" s="92">
        <f t="shared" si="1"/>
        <v>354948</v>
      </c>
      <c r="BG16" s="92">
        <f t="shared" si="1"/>
        <v>85682</v>
      </c>
      <c r="BH16" s="92">
        <f t="shared" si="1"/>
        <v>354391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A17" s="30">
        <v>2602</v>
      </c>
      <c r="BB17" s="29">
        <v>8097</v>
      </c>
      <c r="BC17" s="30">
        <v>2649</v>
      </c>
      <c r="BD17" s="29">
        <v>8092</v>
      </c>
      <c r="BE17" s="30">
        <v>2677</v>
      </c>
      <c r="BF17" s="29">
        <v>8095</v>
      </c>
      <c r="BG17" s="30">
        <v>2730</v>
      </c>
      <c r="BH17" s="29">
        <v>8088</v>
      </c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A18" s="30">
        <v>3003</v>
      </c>
      <c r="BB18" s="29">
        <v>11827</v>
      </c>
      <c r="BC18" s="30">
        <v>3006</v>
      </c>
      <c r="BD18" s="29">
        <v>11789</v>
      </c>
      <c r="BE18" s="30">
        <v>3047</v>
      </c>
      <c r="BF18" s="29">
        <v>11745</v>
      </c>
      <c r="BG18" s="30">
        <v>3102</v>
      </c>
      <c r="BH18" s="29">
        <v>11770</v>
      </c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A19" s="30">
        <v>972</v>
      </c>
      <c r="BB19" s="29">
        <v>3107</v>
      </c>
      <c r="BC19" s="30">
        <v>977</v>
      </c>
      <c r="BD19" s="29">
        <v>3110</v>
      </c>
      <c r="BE19" s="30">
        <v>977</v>
      </c>
      <c r="BF19" s="29">
        <v>3000</v>
      </c>
      <c r="BG19" s="30">
        <v>1016</v>
      </c>
      <c r="BH19" s="29">
        <v>3048</v>
      </c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A20" s="30">
        <v>3551</v>
      </c>
      <c r="BB20" s="29">
        <v>9996</v>
      </c>
      <c r="BC20" s="30">
        <v>3573</v>
      </c>
      <c r="BD20" s="29">
        <v>9949</v>
      </c>
      <c r="BE20" s="30">
        <v>3611</v>
      </c>
      <c r="BF20" s="29">
        <v>9886</v>
      </c>
      <c r="BG20" s="30">
        <v>3629</v>
      </c>
      <c r="BH20" s="29">
        <v>9844</v>
      </c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A21" s="30">
        <v>660</v>
      </c>
      <c r="BB21" s="29">
        <v>3211</v>
      </c>
      <c r="BC21" s="30">
        <v>650</v>
      </c>
      <c r="BD21" s="29">
        <v>3191</v>
      </c>
      <c r="BE21" s="30">
        <v>662</v>
      </c>
      <c r="BF21" s="29">
        <v>3177</v>
      </c>
      <c r="BG21" s="30">
        <v>663</v>
      </c>
      <c r="BH21" s="29">
        <v>3170</v>
      </c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A22" s="30">
        <v>1147</v>
      </c>
      <c r="BB22" s="29">
        <v>3257</v>
      </c>
      <c r="BC22" s="30">
        <v>1151</v>
      </c>
      <c r="BD22" s="29">
        <v>3232</v>
      </c>
      <c r="BE22" s="30">
        <v>1155</v>
      </c>
      <c r="BF22" s="29">
        <v>3168</v>
      </c>
      <c r="BG22" s="30">
        <v>1146</v>
      </c>
      <c r="BH22" s="29">
        <v>3004</v>
      </c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A23" s="30">
        <v>1280</v>
      </c>
      <c r="BB23" s="29">
        <v>4492</v>
      </c>
      <c r="BC23" s="30">
        <v>1274</v>
      </c>
      <c r="BD23" s="29">
        <v>4450</v>
      </c>
      <c r="BE23" s="30">
        <v>1276</v>
      </c>
      <c r="BF23" s="29">
        <v>4414</v>
      </c>
      <c r="BG23" s="30">
        <v>1281</v>
      </c>
      <c r="BH23" s="29">
        <v>4380</v>
      </c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A24" s="30">
        <v>3539</v>
      </c>
      <c r="BB24" s="29">
        <v>10908</v>
      </c>
      <c r="BC24" s="30">
        <v>3568</v>
      </c>
      <c r="BD24" s="29">
        <v>10883</v>
      </c>
      <c r="BE24" s="30">
        <v>3568</v>
      </c>
      <c r="BF24" s="29">
        <v>10849</v>
      </c>
      <c r="BG24" s="30">
        <v>3592</v>
      </c>
      <c r="BH24" s="29">
        <v>10803</v>
      </c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A25" s="30">
        <v>6613</v>
      </c>
      <c r="BB25" s="29">
        <v>16943</v>
      </c>
      <c r="BC25" s="30">
        <v>6632</v>
      </c>
      <c r="BD25" s="29">
        <v>16892</v>
      </c>
      <c r="BE25" s="30">
        <v>6663</v>
      </c>
      <c r="BF25" s="29">
        <v>16876</v>
      </c>
      <c r="BG25" s="30">
        <v>6721</v>
      </c>
      <c r="BH25" s="29">
        <v>16847</v>
      </c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A26" s="30">
        <v>17673</v>
      </c>
      <c r="BB26" s="29">
        <v>51592</v>
      </c>
      <c r="BC26" s="30">
        <v>17799</v>
      </c>
      <c r="BD26" s="29">
        <v>51431</v>
      </c>
      <c r="BE26" s="30">
        <v>18010</v>
      </c>
      <c r="BF26" s="29">
        <v>51427</v>
      </c>
      <c r="BG26" s="30">
        <v>18295</v>
      </c>
      <c r="BH26" s="29">
        <v>51355</v>
      </c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A27" s="30">
        <v>1758</v>
      </c>
      <c r="BB27" s="29">
        <v>7124</v>
      </c>
      <c r="BC27" s="30">
        <v>1740</v>
      </c>
      <c r="BD27" s="29">
        <v>7102</v>
      </c>
      <c r="BE27" s="30">
        <v>1771</v>
      </c>
      <c r="BF27" s="29">
        <v>7133</v>
      </c>
      <c r="BG27" s="30">
        <v>1806</v>
      </c>
      <c r="BH27" s="29">
        <v>7090</v>
      </c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A28" s="30">
        <v>4497</v>
      </c>
      <c r="BB28" s="29">
        <v>12834</v>
      </c>
      <c r="BC28" s="30">
        <v>4516</v>
      </c>
      <c r="BD28" s="29">
        <v>12817</v>
      </c>
      <c r="BE28" s="30">
        <v>4548</v>
      </c>
      <c r="BF28" s="29">
        <v>12802</v>
      </c>
      <c r="BG28" s="30">
        <v>4562</v>
      </c>
      <c r="BH28" s="29">
        <v>12727</v>
      </c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A29" s="30">
        <v>7207</v>
      </c>
      <c r="BB29" s="29">
        <v>22076</v>
      </c>
      <c r="BC29" s="30">
        <v>7275</v>
      </c>
      <c r="BD29" s="29">
        <v>22054</v>
      </c>
      <c r="BE29" s="30">
        <v>7421</v>
      </c>
      <c r="BF29" s="29">
        <v>22056</v>
      </c>
      <c r="BG29" s="30">
        <v>7531</v>
      </c>
      <c r="BH29" s="29">
        <v>22009</v>
      </c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A30" s="30">
        <v>1127</v>
      </c>
      <c r="BB30" s="29">
        <v>4691</v>
      </c>
      <c r="BC30" s="30">
        <v>1124</v>
      </c>
      <c r="BD30" s="29">
        <v>4705</v>
      </c>
      <c r="BE30" s="30">
        <v>1141</v>
      </c>
      <c r="BF30" s="29">
        <v>4686</v>
      </c>
      <c r="BG30" s="30">
        <v>1169</v>
      </c>
      <c r="BH30" s="29">
        <v>4478</v>
      </c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A31" s="30">
        <v>2012</v>
      </c>
      <c r="BB31" s="29">
        <v>6355</v>
      </c>
      <c r="BC31" s="30">
        <v>2026</v>
      </c>
      <c r="BD31" s="29">
        <v>6359</v>
      </c>
      <c r="BE31" s="30">
        <v>2047</v>
      </c>
      <c r="BF31" s="29">
        <v>6354</v>
      </c>
      <c r="BG31" s="30">
        <v>2062</v>
      </c>
      <c r="BH31" s="29">
        <v>6352</v>
      </c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57641</v>
      </c>
      <c r="BB32" s="92">
        <f t="shared" si="8"/>
        <v>176510</v>
      </c>
      <c r="BC32" s="92">
        <f t="shared" si="8"/>
        <v>57960</v>
      </c>
      <c r="BD32" s="92">
        <f t="shared" si="8"/>
        <v>176056</v>
      </c>
      <c r="BE32" s="92">
        <f t="shared" si="8"/>
        <v>58574</v>
      </c>
      <c r="BF32" s="92">
        <f t="shared" si="8"/>
        <v>175668</v>
      </c>
      <c r="BG32" s="92">
        <f t="shared" si="8"/>
        <v>59305</v>
      </c>
      <c r="BH32" s="92">
        <f t="shared" si="8"/>
        <v>174965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A33" s="30">
        <v>1151</v>
      </c>
      <c r="BB33" s="29">
        <v>3994</v>
      </c>
      <c r="BC33" s="30">
        <v>1157</v>
      </c>
      <c r="BD33" s="29">
        <v>3974</v>
      </c>
      <c r="BE33" s="30">
        <v>1182</v>
      </c>
      <c r="BF33" s="29">
        <v>3975</v>
      </c>
      <c r="BG33" s="30">
        <v>1216</v>
      </c>
      <c r="BH33" s="29">
        <v>3963</v>
      </c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A34" s="30">
        <v>1194</v>
      </c>
      <c r="BB34" s="29">
        <v>5055</v>
      </c>
      <c r="BC34" s="30">
        <v>1199</v>
      </c>
      <c r="BD34" s="29">
        <v>5020</v>
      </c>
      <c r="BE34" s="30">
        <v>1210</v>
      </c>
      <c r="BF34" s="29">
        <v>4996</v>
      </c>
      <c r="BG34" s="30">
        <v>1240</v>
      </c>
      <c r="BH34" s="29">
        <v>5000</v>
      </c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A35" s="30">
        <v>2166</v>
      </c>
      <c r="BB35" s="29">
        <v>7997</v>
      </c>
      <c r="BC35" s="30">
        <v>2180</v>
      </c>
      <c r="BD35" s="29">
        <v>7981</v>
      </c>
      <c r="BE35" s="30">
        <v>2208</v>
      </c>
      <c r="BF35" s="29">
        <v>7953</v>
      </c>
      <c r="BG35" s="30">
        <v>2248</v>
      </c>
      <c r="BH35" s="29">
        <v>7945</v>
      </c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A36" s="30">
        <v>898</v>
      </c>
      <c r="BB36" s="29">
        <v>3130</v>
      </c>
      <c r="BC36" s="30">
        <v>909</v>
      </c>
      <c r="BD36" s="29">
        <v>3125</v>
      </c>
      <c r="BE36" s="30">
        <v>918</v>
      </c>
      <c r="BF36" s="29">
        <v>3112</v>
      </c>
      <c r="BG36" s="30">
        <v>939</v>
      </c>
      <c r="BH36" s="29">
        <v>3092</v>
      </c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A37" s="30">
        <v>5110</v>
      </c>
      <c r="BB37" s="29">
        <v>19138</v>
      </c>
      <c r="BC37" s="30">
        <v>5143</v>
      </c>
      <c r="BD37" s="29">
        <v>19025</v>
      </c>
      <c r="BE37" s="30">
        <v>5186</v>
      </c>
      <c r="BF37" s="29">
        <v>18985</v>
      </c>
      <c r="BG37" s="30">
        <v>5272</v>
      </c>
      <c r="BH37" s="29">
        <v>18908</v>
      </c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A38" s="30">
        <v>1386</v>
      </c>
      <c r="BB38" s="29">
        <v>4777</v>
      </c>
      <c r="BC38" s="30">
        <v>1398</v>
      </c>
      <c r="BD38" s="29">
        <v>4763</v>
      </c>
      <c r="BE38" s="30">
        <v>1396</v>
      </c>
      <c r="BF38" s="29">
        <v>4753</v>
      </c>
      <c r="BG38" s="30">
        <v>1398</v>
      </c>
      <c r="BH38" s="29">
        <v>4713</v>
      </c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11905</v>
      </c>
      <c r="BB39" s="92">
        <f t="shared" si="15"/>
        <v>44091</v>
      </c>
      <c r="BC39" s="92">
        <f t="shared" si="15"/>
        <v>11986</v>
      </c>
      <c r="BD39" s="92">
        <f t="shared" si="15"/>
        <v>43888</v>
      </c>
      <c r="BE39" s="92">
        <f t="shared" si="15"/>
        <v>12100</v>
      </c>
      <c r="BF39" s="92">
        <f t="shared" si="15"/>
        <v>43774</v>
      </c>
      <c r="BG39" s="92">
        <f t="shared" si="15"/>
        <v>12313</v>
      </c>
      <c r="BH39" s="92">
        <f t="shared" si="15"/>
        <v>43621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A40" s="30">
        <v>1900</v>
      </c>
      <c r="BB40" s="29">
        <v>6709</v>
      </c>
      <c r="BC40" s="30">
        <v>1907</v>
      </c>
      <c r="BD40" s="29">
        <v>6677</v>
      </c>
      <c r="BE40" s="30">
        <v>1917</v>
      </c>
      <c r="BF40" s="29">
        <v>6668</v>
      </c>
      <c r="BG40" s="30">
        <v>1923</v>
      </c>
      <c r="BH40" s="29">
        <v>6637</v>
      </c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A41" s="30">
        <v>5952</v>
      </c>
      <c r="BB41" s="29">
        <v>31203</v>
      </c>
      <c r="BC41" s="30">
        <v>5989</v>
      </c>
      <c r="BD41" s="29">
        <v>31074</v>
      </c>
      <c r="BE41" s="30">
        <v>6064</v>
      </c>
      <c r="BF41" s="29">
        <v>31048</v>
      </c>
      <c r="BG41" s="30">
        <v>6213</v>
      </c>
      <c r="BH41" s="29">
        <v>30990</v>
      </c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A42" s="30">
        <v>764</v>
      </c>
      <c r="BB42" s="29">
        <v>2057</v>
      </c>
      <c r="BC42" s="30">
        <v>767</v>
      </c>
      <c r="BD42" s="29">
        <v>2058</v>
      </c>
      <c r="BE42" s="30">
        <v>764</v>
      </c>
      <c r="BF42" s="29">
        <v>2058</v>
      </c>
      <c r="BG42" s="30">
        <v>774</v>
      </c>
      <c r="BH42" s="29">
        <v>2063</v>
      </c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A43" s="30">
        <v>935</v>
      </c>
      <c r="BB43" s="29">
        <v>6184</v>
      </c>
      <c r="BC43" s="30">
        <v>953</v>
      </c>
      <c r="BD43" s="29">
        <v>6175</v>
      </c>
      <c r="BE43" s="30">
        <v>963</v>
      </c>
      <c r="BF43" s="29">
        <v>6153</v>
      </c>
      <c r="BG43" s="30">
        <v>980</v>
      </c>
      <c r="BH43" s="29">
        <v>6146</v>
      </c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A44" s="30">
        <v>1662</v>
      </c>
      <c r="BB44" s="29">
        <v>5650</v>
      </c>
      <c r="BC44" s="30">
        <v>1675</v>
      </c>
      <c r="BD44" s="29">
        <v>5648</v>
      </c>
      <c r="BE44" s="30">
        <v>1688</v>
      </c>
      <c r="BF44" s="29">
        <v>5616</v>
      </c>
      <c r="BG44" s="30">
        <v>1703</v>
      </c>
      <c r="BH44" s="29">
        <v>5592</v>
      </c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A45" s="30">
        <v>3621</v>
      </c>
      <c r="BB45" s="29">
        <v>13970</v>
      </c>
      <c r="BC45" s="30">
        <v>3643</v>
      </c>
      <c r="BD45" s="29">
        <v>13892</v>
      </c>
      <c r="BE45" s="30">
        <v>3664</v>
      </c>
      <c r="BF45" s="29">
        <v>13857</v>
      </c>
      <c r="BG45" s="30">
        <v>3741</v>
      </c>
      <c r="BH45" s="29">
        <v>13829</v>
      </c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A46" s="30">
        <v>568</v>
      </c>
      <c r="BB46" s="29">
        <v>2732</v>
      </c>
      <c r="BC46" s="30">
        <v>571</v>
      </c>
      <c r="BD46" s="29">
        <v>2735</v>
      </c>
      <c r="BE46" s="30">
        <v>576</v>
      </c>
      <c r="BF46" s="29">
        <v>2740</v>
      </c>
      <c r="BG46" s="30">
        <v>578</v>
      </c>
      <c r="BH46" s="29">
        <v>2729</v>
      </c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A47" s="30">
        <v>1129</v>
      </c>
      <c r="BB47" s="29">
        <v>5110</v>
      </c>
      <c r="BC47" s="30">
        <v>1163</v>
      </c>
      <c r="BD47" s="29">
        <v>5107</v>
      </c>
      <c r="BE47" s="30">
        <v>1166</v>
      </c>
      <c r="BF47" s="29">
        <v>5078</v>
      </c>
      <c r="BG47" s="30">
        <v>1198</v>
      </c>
      <c r="BH47" s="29">
        <v>5071</v>
      </c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A48" s="30">
        <v>934</v>
      </c>
      <c r="BB48" s="29">
        <v>3794</v>
      </c>
      <c r="BC48" s="30">
        <v>932</v>
      </c>
      <c r="BD48" s="29">
        <v>3781</v>
      </c>
      <c r="BE48" s="30">
        <v>945</v>
      </c>
      <c r="BF48" s="29">
        <v>3784</v>
      </c>
      <c r="BG48" s="30">
        <v>958</v>
      </c>
      <c r="BH48" s="29">
        <v>3793</v>
      </c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17465</v>
      </c>
      <c r="BB49" s="92">
        <f t="shared" si="21"/>
        <v>77409</v>
      </c>
      <c r="BC49" s="92">
        <f t="shared" si="21"/>
        <v>17600</v>
      </c>
      <c r="BD49" s="92">
        <f t="shared" si="21"/>
        <v>77147</v>
      </c>
      <c r="BE49" s="92">
        <f t="shared" si="21"/>
        <v>17747</v>
      </c>
      <c r="BF49" s="92">
        <f t="shared" si="21"/>
        <v>77002</v>
      </c>
      <c r="BG49" s="92">
        <f t="shared" si="21"/>
        <v>18068</v>
      </c>
      <c r="BH49" s="92">
        <f t="shared" si="21"/>
        <v>76850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A50" s="30">
        <v>167</v>
      </c>
      <c r="BB50" s="29">
        <v>519</v>
      </c>
      <c r="BC50" s="30">
        <v>172</v>
      </c>
      <c r="BD50" s="29">
        <v>517</v>
      </c>
      <c r="BE50" s="30">
        <v>173</v>
      </c>
      <c r="BF50" s="29">
        <v>515</v>
      </c>
      <c r="BG50" s="30">
        <v>175</v>
      </c>
      <c r="BH50" s="29">
        <v>511</v>
      </c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A51" s="30">
        <v>550</v>
      </c>
      <c r="BB51" s="29">
        <v>1846</v>
      </c>
      <c r="BC51" s="30">
        <v>550</v>
      </c>
      <c r="BD51" s="29">
        <v>1835</v>
      </c>
      <c r="BE51" s="30">
        <v>561</v>
      </c>
      <c r="BF51" s="29">
        <v>1813</v>
      </c>
      <c r="BG51" s="30">
        <v>572</v>
      </c>
      <c r="BH51" s="29">
        <v>1818</v>
      </c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A52" s="30">
        <v>517</v>
      </c>
      <c r="BB52" s="29">
        <v>1490</v>
      </c>
      <c r="BC52" s="30">
        <v>513</v>
      </c>
      <c r="BD52" s="29">
        <v>1493</v>
      </c>
      <c r="BE52" s="30">
        <v>513</v>
      </c>
      <c r="BF52" s="29">
        <v>1492</v>
      </c>
      <c r="BG52" s="30">
        <v>515</v>
      </c>
      <c r="BH52" s="29">
        <v>1489</v>
      </c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A53" s="30">
        <v>259</v>
      </c>
      <c r="BB53" s="29">
        <v>1120</v>
      </c>
      <c r="BC53" s="30">
        <v>259</v>
      </c>
      <c r="BD53" s="29">
        <v>1111</v>
      </c>
      <c r="BE53" s="30">
        <v>260</v>
      </c>
      <c r="BF53" s="29">
        <v>1117</v>
      </c>
      <c r="BG53" s="30">
        <v>260</v>
      </c>
      <c r="BH53" s="29">
        <v>1097</v>
      </c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A54" s="30">
        <v>367</v>
      </c>
      <c r="BB54" s="29">
        <v>1385</v>
      </c>
      <c r="BC54" s="30">
        <v>359</v>
      </c>
      <c r="BD54" s="29">
        <v>1369</v>
      </c>
      <c r="BE54" s="30">
        <v>354</v>
      </c>
      <c r="BF54" s="29">
        <v>1350</v>
      </c>
      <c r="BG54" s="30">
        <v>367</v>
      </c>
      <c r="BH54" s="29">
        <v>1338</v>
      </c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A55" s="30">
        <v>526</v>
      </c>
      <c r="BB55" s="29">
        <v>1795</v>
      </c>
      <c r="BC55" s="30">
        <v>532</v>
      </c>
      <c r="BD55" s="29">
        <v>1816</v>
      </c>
      <c r="BE55" s="30">
        <v>544</v>
      </c>
      <c r="BF55" s="29">
        <v>1813</v>
      </c>
      <c r="BG55" s="30">
        <v>555</v>
      </c>
      <c r="BH55" s="29">
        <v>1803</v>
      </c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A56" s="30">
        <v>377</v>
      </c>
      <c r="BB56" s="29">
        <v>1397</v>
      </c>
      <c r="BC56" s="30">
        <v>388</v>
      </c>
      <c r="BD56" s="29">
        <v>1399</v>
      </c>
      <c r="BE56" s="30">
        <v>383</v>
      </c>
      <c r="BF56" s="29">
        <v>1389</v>
      </c>
      <c r="BG56" s="30">
        <v>389</v>
      </c>
      <c r="BH56" s="29">
        <v>1395</v>
      </c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A57" s="30">
        <v>497</v>
      </c>
      <c r="BB57" s="29">
        <v>2171</v>
      </c>
      <c r="BC57" s="30">
        <v>515</v>
      </c>
      <c r="BD57" s="29">
        <v>2183</v>
      </c>
      <c r="BE57" s="30">
        <v>521</v>
      </c>
      <c r="BF57" s="29">
        <v>2185</v>
      </c>
      <c r="BG57" s="30">
        <v>525</v>
      </c>
      <c r="BH57" s="29">
        <v>2186</v>
      </c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A58" s="30">
        <v>359</v>
      </c>
      <c r="BB58" s="29">
        <v>809</v>
      </c>
      <c r="BC58" s="30">
        <v>361</v>
      </c>
      <c r="BD58" s="29">
        <v>822</v>
      </c>
      <c r="BE58" s="30">
        <v>361</v>
      </c>
      <c r="BF58" s="29">
        <v>831</v>
      </c>
      <c r="BG58" s="30">
        <v>369</v>
      </c>
      <c r="BH58" s="29">
        <v>835</v>
      </c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A59" s="30">
        <v>678</v>
      </c>
      <c r="BB59" s="29">
        <v>2299</v>
      </c>
      <c r="BC59" s="30">
        <v>685</v>
      </c>
      <c r="BD59" s="29">
        <v>2303</v>
      </c>
      <c r="BE59" s="30">
        <v>694</v>
      </c>
      <c r="BF59" s="29">
        <v>2310</v>
      </c>
      <c r="BG59" s="30">
        <v>697</v>
      </c>
      <c r="BH59" s="29">
        <v>2315</v>
      </c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A60" s="30">
        <v>422</v>
      </c>
      <c r="BB60" s="29">
        <v>1611</v>
      </c>
      <c r="BC60" s="30">
        <v>424</v>
      </c>
      <c r="BD60" s="29">
        <v>1610</v>
      </c>
      <c r="BE60" s="30">
        <v>417</v>
      </c>
      <c r="BF60" s="29">
        <v>1603</v>
      </c>
      <c r="BG60" s="30">
        <v>415</v>
      </c>
      <c r="BH60" s="29">
        <v>1601</v>
      </c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A61" s="30">
        <v>2141</v>
      </c>
      <c r="BB61" s="29">
        <v>6426</v>
      </c>
      <c r="BC61" s="30">
        <v>2142</v>
      </c>
      <c r="BD61" s="29">
        <v>6391</v>
      </c>
      <c r="BE61" s="30">
        <v>2154</v>
      </c>
      <c r="BF61" s="29">
        <v>6387</v>
      </c>
      <c r="BG61" s="30">
        <v>2175</v>
      </c>
      <c r="BH61" s="29">
        <v>6368</v>
      </c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A62" s="30">
        <v>254</v>
      </c>
      <c r="BB62" s="29">
        <v>1326</v>
      </c>
      <c r="BC62" s="30">
        <v>253</v>
      </c>
      <c r="BD62" s="29">
        <v>1326</v>
      </c>
      <c r="BE62" s="30">
        <v>256</v>
      </c>
      <c r="BF62" s="29">
        <v>1315</v>
      </c>
      <c r="BG62" s="30">
        <v>267</v>
      </c>
      <c r="BH62" s="29">
        <v>1313</v>
      </c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A63" s="30">
        <v>924</v>
      </c>
      <c r="BB63" s="29">
        <v>3525</v>
      </c>
      <c r="BC63" s="30">
        <v>936</v>
      </c>
      <c r="BD63" s="29">
        <v>3518</v>
      </c>
      <c r="BE63" s="30">
        <v>944</v>
      </c>
      <c r="BF63" s="29">
        <v>3522</v>
      </c>
      <c r="BG63" s="30">
        <v>963</v>
      </c>
      <c r="BH63" s="29">
        <v>3538</v>
      </c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A64" s="30">
        <v>402</v>
      </c>
      <c r="BB64" s="29">
        <v>1085</v>
      </c>
      <c r="BC64" s="30">
        <v>401</v>
      </c>
      <c r="BD64" s="29">
        <v>1080</v>
      </c>
      <c r="BE64" s="30">
        <v>402</v>
      </c>
      <c r="BF64" s="29">
        <v>1077</v>
      </c>
      <c r="BG64" s="30">
        <v>407</v>
      </c>
      <c r="BH64" s="29">
        <v>1075</v>
      </c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A65" s="30">
        <v>217</v>
      </c>
      <c r="BB65" s="29">
        <v>585</v>
      </c>
      <c r="BC65" s="30">
        <v>219</v>
      </c>
      <c r="BD65" s="29">
        <v>608</v>
      </c>
      <c r="BE65" s="30">
        <v>213</v>
      </c>
      <c r="BF65" s="29">
        <v>595</v>
      </c>
      <c r="BG65" s="30">
        <v>214</v>
      </c>
      <c r="BH65" s="29">
        <v>594</v>
      </c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A66" s="30">
        <v>277</v>
      </c>
      <c r="BB66" s="29">
        <v>960</v>
      </c>
      <c r="BC66" s="30">
        <v>273</v>
      </c>
      <c r="BD66" s="29">
        <v>954</v>
      </c>
      <c r="BE66" s="30">
        <v>268</v>
      </c>
      <c r="BF66" s="29">
        <v>948</v>
      </c>
      <c r="BG66" s="30">
        <v>272</v>
      </c>
      <c r="BH66" s="29">
        <v>946</v>
      </c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A67" s="30">
        <v>567</v>
      </c>
      <c r="BB67" s="29">
        <v>1538</v>
      </c>
      <c r="BC67" s="30">
        <v>569</v>
      </c>
      <c r="BD67" s="29">
        <v>1528</v>
      </c>
      <c r="BE67" s="30">
        <v>568</v>
      </c>
      <c r="BF67" s="29">
        <v>1544</v>
      </c>
      <c r="BG67" s="30">
        <v>566</v>
      </c>
      <c r="BH67" s="29">
        <v>1544</v>
      </c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A68" s="30">
        <v>525</v>
      </c>
      <c r="BB68" s="29">
        <v>1803</v>
      </c>
      <c r="BC68" s="30">
        <v>526</v>
      </c>
      <c r="BD68" s="29">
        <v>1808</v>
      </c>
      <c r="BE68" s="30">
        <v>525</v>
      </c>
      <c r="BF68" s="29">
        <v>1804</v>
      </c>
      <c r="BG68" s="30">
        <v>536</v>
      </c>
      <c r="BH68" s="29">
        <v>1807</v>
      </c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A69" s="30">
        <v>675</v>
      </c>
      <c r="BB69" s="29">
        <v>2479</v>
      </c>
      <c r="BC69" s="30">
        <v>676</v>
      </c>
      <c r="BD69" s="29">
        <v>2471</v>
      </c>
      <c r="BE69" s="30">
        <v>684</v>
      </c>
      <c r="BF69" s="29">
        <v>2468</v>
      </c>
      <c r="BG69" s="30">
        <v>696</v>
      </c>
      <c r="BH69" s="29">
        <v>2474</v>
      </c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A70" s="30">
        <v>323</v>
      </c>
      <c r="BB70" s="29">
        <v>973</v>
      </c>
      <c r="BC70" s="30">
        <v>315</v>
      </c>
      <c r="BD70" s="29">
        <v>963</v>
      </c>
      <c r="BE70" s="30">
        <v>318</v>
      </c>
      <c r="BF70" s="29">
        <v>971</v>
      </c>
      <c r="BG70" s="30">
        <v>317</v>
      </c>
      <c r="BH70" s="29">
        <v>952</v>
      </c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A71" s="30">
        <v>182</v>
      </c>
      <c r="BB71" s="29">
        <v>510</v>
      </c>
      <c r="BC71" s="30">
        <v>187</v>
      </c>
      <c r="BD71" s="29">
        <v>512</v>
      </c>
      <c r="BE71" s="30">
        <v>193</v>
      </c>
      <c r="BF71" s="29">
        <v>514</v>
      </c>
      <c r="BG71" s="30">
        <v>194</v>
      </c>
      <c r="BH71" s="29">
        <v>516</v>
      </c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A72" s="30">
        <v>957</v>
      </c>
      <c r="BB72" s="29">
        <v>3218</v>
      </c>
      <c r="BC72" s="30">
        <v>955</v>
      </c>
      <c r="BD72" s="29">
        <v>3200</v>
      </c>
      <c r="BE72" s="30">
        <v>961</v>
      </c>
      <c r="BF72" s="29">
        <v>3203</v>
      </c>
      <c r="BG72" s="30">
        <v>975</v>
      </c>
      <c r="BH72" s="29">
        <v>3188</v>
      </c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A73" s="30">
        <v>690</v>
      </c>
      <c r="BB73" s="29">
        <v>2283</v>
      </c>
      <c r="BC73" s="30">
        <v>685</v>
      </c>
      <c r="BD73" s="29">
        <v>2281</v>
      </c>
      <c r="BE73" s="30">
        <v>689</v>
      </c>
      <c r="BF73" s="29">
        <v>2282</v>
      </c>
      <c r="BG73" s="30">
        <v>692</v>
      </c>
      <c r="BH73" s="29">
        <v>2278</v>
      </c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A74" s="30">
        <v>183</v>
      </c>
      <c r="BB74" s="29">
        <v>1145</v>
      </c>
      <c r="BC74" s="30">
        <v>185</v>
      </c>
      <c r="BD74" s="29">
        <v>1139</v>
      </c>
      <c r="BE74" s="30">
        <v>193</v>
      </c>
      <c r="BF74" s="29">
        <v>1135</v>
      </c>
      <c r="BG74" s="30">
        <v>199</v>
      </c>
      <c r="BH74" s="29">
        <v>1132</v>
      </c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A75" s="30">
        <v>582</v>
      </c>
      <c r="BB75" s="29">
        <v>1838</v>
      </c>
      <c r="BC75" s="30">
        <v>575</v>
      </c>
      <c r="BD75" s="29">
        <v>1816</v>
      </c>
      <c r="BE75" s="30">
        <v>570</v>
      </c>
      <c r="BF75" s="29">
        <v>1808</v>
      </c>
      <c r="BG75" s="30">
        <v>571</v>
      </c>
      <c r="BH75" s="29">
        <v>1815</v>
      </c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A76" s="30">
        <v>65</v>
      </c>
      <c r="BB76" s="29">
        <v>447</v>
      </c>
      <c r="BC76" s="30">
        <v>67</v>
      </c>
      <c r="BD76" s="29">
        <v>448</v>
      </c>
      <c r="BE76" s="30">
        <v>65</v>
      </c>
      <c r="BF76" s="29">
        <v>448</v>
      </c>
      <c r="BG76" s="30">
        <v>65</v>
      </c>
      <c r="BH76" s="29">
        <v>450</v>
      </c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A77" s="30">
        <v>444</v>
      </c>
      <c r="BB77" s="29">
        <v>1844</v>
      </c>
      <c r="BC77" s="30">
        <v>445</v>
      </c>
      <c r="BD77" s="29">
        <v>1841</v>
      </c>
      <c r="BE77" s="30">
        <v>455</v>
      </c>
      <c r="BF77" s="29">
        <v>1850</v>
      </c>
      <c r="BG77" s="30">
        <v>462</v>
      </c>
      <c r="BH77" s="29">
        <v>1827</v>
      </c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A78" s="30">
        <v>268</v>
      </c>
      <c r="BB78" s="29">
        <v>715</v>
      </c>
      <c r="BC78" s="30">
        <v>272</v>
      </c>
      <c r="BD78" s="29">
        <v>715</v>
      </c>
      <c r="BE78" s="30">
        <v>279</v>
      </c>
      <c r="BF78" s="29">
        <v>722</v>
      </c>
      <c r="BG78" s="30">
        <v>273</v>
      </c>
      <c r="BH78" s="29">
        <v>717</v>
      </c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A79" s="30">
        <v>500</v>
      </c>
      <c r="BB79" s="29">
        <v>1288</v>
      </c>
      <c r="BC79" s="30">
        <v>500</v>
      </c>
      <c r="BD79" s="29">
        <v>1286</v>
      </c>
      <c r="BE79" s="30">
        <v>503</v>
      </c>
      <c r="BF79" s="29">
        <v>1278</v>
      </c>
      <c r="BG79" s="30">
        <v>508</v>
      </c>
      <c r="BH79" s="29">
        <v>1277</v>
      </c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A80" s="30">
        <v>966</v>
      </c>
      <c r="BB80" s="29">
        <v>2393</v>
      </c>
      <c r="BC80" s="30">
        <v>958</v>
      </c>
      <c r="BD80" s="29">
        <v>2389</v>
      </c>
      <c r="BE80" s="30">
        <v>963</v>
      </c>
      <c r="BF80" s="29">
        <v>2392</v>
      </c>
      <c r="BG80" s="30">
        <v>965</v>
      </c>
      <c r="BH80" s="29">
        <v>2392</v>
      </c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15861</v>
      </c>
      <c r="BB81" s="92">
        <f t="shared" si="27"/>
        <v>52823</v>
      </c>
      <c r="BC81" s="92">
        <f t="shared" si="27"/>
        <v>15897</v>
      </c>
      <c r="BD81" s="92">
        <f t="shared" si="27"/>
        <v>52732</v>
      </c>
      <c r="BE81" s="92">
        <f t="shared" si="27"/>
        <v>15984</v>
      </c>
      <c r="BF81" s="92">
        <f t="shared" si="27"/>
        <v>52681</v>
      </c>
      <c r="BG81" s="92">
        <f t="shared" si="27"/>
        <v>16156</v>
      </c>
      <c r="BH81" s="92">
        <f t="shared" si="27"/>
        <v>52591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A82" s="30">
        <v>164</v>
      </c>
      <c r="BB82" s="29">
        <v>586</v>
      </c>
      <c r="BC82" s="30">
        <v>165</v>
      </c>
      <c r="BD82" s="29">
        <v>582</v>
      </c>
      <c r="BE82" s="30">
        <v>166</v>
      </c>
      <c r="BF82" s="29">
        <v>575</v>
      </c>
      <c r="BG82" s="30">
        <v>164</v>
      </c>
      <c r="BH82" s="29">
        <v>574</v>
      </c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A83" s="30">
        <v>159</v>
      </c>
      <c r="BB83" s="29">
        <v>448</v>
      </c>
      <c r="BC83" s="30">
        <v>159</v>
      </c>
      <c r="BD83" s="29">
        <v>450</v>
      </c>
      <c r="BE83" s="30">
        <v>160</v>
      </c>
      <c r="BF83" s="29">
        <v>449</v>
      </c>
      <c r="BG83" s="30">
        <v>157</v>
      </c>
      <c r="BH83" s="29">
        <v>441</v>
      </c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A84" s="30">
        <v>745</v>
      </c>
      <c r="BB84" s="29">
        <v>2194</v>
      </c>
      <c r="BC84" s="30">
        <v>743</v>
      </c>
      <c r="BD84" s="29">
        <v>2178</v>
      </c>
      <c r="BE84" s="30">
        <v>760</v>
      </c>
      <c r="BF84" s="29">
        <v>2188</v>
      </c>
      <c r="BG84" s="30">
        <v>773</v>
      </c>
      <c r="BH84" s="29">
        <v>2187</v>
      </c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A85" s="30">
        <v>499</v>
      </c>
      <c r="BB85" s="29">
        <v>2390</v>
      </c>
      <c r="BC85" s="30">
        <v>493</v>
      </c>
      <c r="BD85" s="29">
        <v>2366</v>
      </c>
      <c r="BE85" s="30">
        <v>492</v>
      </c>
      <c r="BF85" s="29">
        <v>2350</v>
      </c>
      <c r="BG85" s="30">
        <v>502</v>
      </c>
      <c r="BH85" s="29">
        <v>2365</v>
      </c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A86" s="30">
        <v>517</v>
      </c>
      <c r="BB86" s="29">
        <v>1627</v>
      </c>
      <c r="BC86" s="30">
        <v>513</v>
      </c>
      <c r="BD86" s="29">
        <v>1627</v>
      </c>
      <c r="BE86" s="30">
        <v>513</v>
      </c>
      <c r="BF86" s="29">
        <v>1628</v>
      </c>
      <c r="BG86" s="30">
        <v>521</v>
      </c>
      <c r="BH86" s="29">
        <v>1617</v>
      </c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A87" s="30">
        <v>278</v>
      </c>
      <c r="BB87" s="29">
        <v>810</v>
      </c>
      <c r="BC87" s="30">
        <v>286</v>
      </c>
      <c r="BD87" s="29">
        <v>800</v>
      </c>
      <c r="BE87" s="30">
        <v>286</v>
      </c>
      <c r="BF87" s="29">
        <v>797</v>
      </c>
      <c r="BG87" s="30">
        <v>284</v>
      </c>
      <c r="BH87" s="29">
        <v>794</v>
      </c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A88" s="30">
        <v>537</v>
      </c>
      <c r="BB88" s="29">
        <v>2172</v>
      </c>
      <c r="BC88" s="30">
        <v>535</v>
      </c>
      <c r="BD88" s="29">
        <v>2161</v>
      </c>
      <c r="BE88" s="30">
        <v>536</v>
      </c>
      <c r="BF88" s="29">
        <v>2149</v>
      </c>
      <c r="BG88" s="30">
        <v>537</v>
      </c>
      <c r="BH88" s="29">
        <v>2158</v>
      </c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A89" s="30">
        <v>152</v>
      </c>
      <c r="BB89" s="29">
        <v>578</v>
      </c>
      <c r="BC89" s="30">
        <v>151</v>
      </c>
      <c r="BD89" s="29">
        <v>579</v>
      </c>
      <c r="BE89" s="30">
        <v>151</v>
      </c>
      <c r="BF89" s="29">
        <v>575</v>
      </c>
      <c r="BG89" s="30">
        <v>158</v>
      </c>
      <c r="BH89" s="29">
        <v>570</v>
      </c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A90" s="30">
        <v>20</v>
      </c>
      <c r="BB90" s="29">
        <v>105</v>
      </c>
      <c r="BC90" s="30">
        <v>20</v>
      </c>
      <c r="BD90" s="29">
        <v>106</v>
      </c>
      <c r="BE90" s="30">
        <v>21</v>
      </c>
      <c r="BF90" s="29">
        <v>105</v>
      </c>
      <c r="BG90" s="30">
        <v>22</v>
      </c>
      <c r="BH90" s="29">
        <v>105</v>
      </c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A91" s="30">
        <v>109</v>
      </c>
      <c r="BB91" s="29">
        <v>323</v>
      </c>
      <c r="BC91" s="30">
        <v>107</v>
      </c>
      <c r="BD91" s="29">
        <v>316</v>
      </c>
      <c r="BE91" s="30">
        <v>109</v>
      </c>
      <c r="BF91" s="29">
        <v>319</v>
      </c>
      <c r="BG91" s="30">
        <v>117</v>
      </c>
      <c r="BH91" s="29">
        <v>322</v>
      </c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A92" s="30">
        <v>188</v>
      </c>
      <c r="BB92" s="29">
        <v>602</v>
      </c>
      <c r="BC92" s="30">
        <v>188</v>
      </c>
      <c r="BD92" s="29">
        <v>604</v>
      </c>
      <c r="BE92" s="30">
        <v>185</v>
      </c>
      <c r="BF92" s="29">
        <v>606</v>
      </c>
      <c r="BG92" s="30">
        <v>182</v>
      </c>
      <c r="BH92" s="29">
        <v>601</v>
      </c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A93" s="30">
        <v>1336</v>
      </c>
      <c r="BB93" s="29">
        <v>3510</v>
      </c>
      <c r="BC93" s="30">
        <v>1351</v>
      </c>
      <c r="BD93" s="29">
        <v>3506</v>
      </c>
      <c r="BE93" s="30">
        <v>1376</v>
      </c>
      <c r="BF93" s="29">
        <v>3524</v>
      </c>
      <c r="BG93" s="30">
        <v>1393</v>
      </c>
      <c r="BH93" s="29">
        <v>3516</v>
      </c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A94" s="30">
        <v>205</v>
      </c>
      <c r="BB94" s="29">
        <v>1406</v>
      </c>
      <c r="BC94" s="30">
        <v>203</v>
      </c>
      <c r="BD94" s="29">
        <v>1398</v>
      </c>
      <c r="BE94" s="30">
        <v>202</v>
      </c>
      <c r="BF94" s="29">
        <v>1402</v>
      </c>
      <c r="BG94" s="30">
        <v>205</v>
      </c>
      <c r="BH94" s="29">
        <v>1398</v>
      </c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A95" s="30">
        <v>99</v>
      </c>
      <c r="BB95" s="29">
        <v>292</v>
      </c>
      <c r="BC95" s="30">
        <v>95</v>
      </c>
      <c r="BD95" s="29">
        <v>285</v>
      </c>
      <c r="BE95" s="30">
        <v>97</v>
      </c>
      <c r="BF95" s="29">
        <v>287</v>
      </c>
      <c r="BG95" s="30">
        <v>99</v>
      </c>
      <c r="BH95" s="29">
        <v>289</v>
      </c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A96" s="30">
        <v>182</v>
      </c>
      <c r="BB96" s="29">
        <v>461</v>
      </c>
      <c r="BC96" s="30">
        <v>173</v>
      </c>
      <c r="BD96" s="29">
        <v>458</v>
      </c>
      <c r="BE96" s="30">
        <v>171</v>
      </c>
      <c r="BF96" s="29">
        <v>450</v>
      </c>
      <c r="BG96" s="30">
        <v>175</v>
      </c>
      <c r="BH96" s="29">
        <v>450</v>
      </c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5190</v>
      </c>
      <c r="BB97" s="92">
        <f t="shared" si="33"/>
        <v>17504</v>
      </c>
      <c r="BC97" s="92">
        <f t="shared" si="33"/>
        <v>5182</v>
      </c>
      <c r="BD97" s="92">
        <f t="shared" si="33"/>
        <v>17416</v>
      </c>
      <c r="BE97" s="92">
        <f t="shared" si="33"/>
        <v>5225</v>
      </c>
      <c r="BF97" s="92">
        <f t="shared" si="33"/>
        <v>17404</v>
      </c>
      <c r="BG97" s="92">
        <f t="shared" si="33"/>
        <v>5289</v>
      </c>
      <c r="BH97" s="92">
        <f t="shared" si="33"/>
        <v>17387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BA98" s="49">
        <v>1032</v>
      </c>
      <c r="BB98" s="49">
        <v>43825</v>
      </c>
      <c r="BC98" s="49">
        <v>1024</v>
      </c>
      <c r="BD98" s="49">
        <v>43417</v>
      </c>
      <c r="BE98" s="49">
        <v>1005</v>
      </c>
      <c r="BF98" s="49">
        <v>42861</v>
      </c>
      <c r="BG98" s="49">
        <v>1006</v>
      </c>
      <c r="BH98" s="49">
        <v>42060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191853</v>
      </c>
      <c r="BB99" s="87">
        <f t="shared" si="39"/>
        <v>768547</v>
      </c>
      <c r="BC99" s="87">
        <f t="shared" si="39"/>
        <v>192966</v>
      </c>
      <c r="BD99" s="87">
        <f t="shared" si="39"/>
        <v>766202</v>
      </c>
      <c r="BE99" s="87">
        <f t="shared" si="39"/>
        <v>194818</v>
      </c>
      <c r="BF99" s="87">
        <f t="shared" si="39"/>
        <v>764338</v>
      </c>
      <c r="BG99" s="87">
        <f t="shared" si="39"/>
        <v>197819</v>
      </c>
      <c r="BH99" s="87">
        <f t="shared" si="39"/>
        <v>761865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>
        <f>BA99/BB99</f>
        <v>0.2496307968152891</v>
      </c>
      <c r="BC100" s="30">
        <f>BC99/BD99</f>
        <v>0.2518474240474444</v>
      </c>
      <c r="BE100" s="30">
        <f>BE99/BF99</f>
        <v>0.25488461910830024</v>
      </c>
      <c r="BG100" s="30">
        <f>BG99/BH99</f>
        <v>0.2596509880359381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Jones, Jacquelyn Ann (DCH)</cp:lastModifiedBy>
  <cp:lastPrinted>2015-07-02T18:16:27Z</cp:lastPrinted>
  <dcterms:created xsi:type="dcterms:W3CDTF">2001-02-26T21:49:13Z</dcterms:created>
  <dcterms:modified xsi:type="dcterms:W3CDTF">2016-05-16T14:51:27Z</dcterms:modified>
  <cp:category/>
  <cp:version/>
  <cp:contentType/>
  <cp:contentStatus/>
</cp:coreProperties>
</file>